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AT Sololá\Downloads\"/>
    </mc:Choice>
  </mc:AlternateContent>
  <bookViews>
    <workbookView xWindow="0" yWindow="0" windowWidth="21570" windowHeight="8085" tabRatio="752" activeTab="1"/>
  </bookViews>
  <sheets>
    <sheet name="Hoja3" sheetId="4" r:id="rId1"/>
    <sheet name="Hoja4" sheetId="5" r:id="rId2"/>
    <sheet name="Hoja5" sheetId="6" r:id="rId3"/>
    <sheet name="BD" sheetId="1" r:id="rId4"/>
  </sheets>
  <definedNames>
    <definedName name="_xlnm._FilterDatabase" localSheetId="3" hidden="1">BD!$A$5:$N$237</definedName>
    <definedName name="sexo">#REF!</definedName>
  </definedNames>
  <calcPr calcId="162913"/>
  <pivotCaches>
    <pivotCache cacheId="21" r:id="rId5"/>
  </pivotCaches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<sst xmlns="http://schemas.openxmlformats.org/spreadsheetml/2006/main" count="4269" uniqueCount="504">
  <si>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</si>
  <si>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</si>
  <si>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</si>
  <si>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</si>
  <si>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</si>
  <si>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</si>
  <si>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</si>
  <si>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</si>
  <si>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</si>
  <si>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</si>
  <si>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</si>
  <si>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</si>
  <si>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</si>
  <si>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</si>
  <si>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</si>
  <si>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</si>
  <si>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</si>
  <si>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</si>
  <si>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</si>
  <si>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</si>
  <si>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</si>
  <si>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</si>
  <si>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</si>
  <si>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</si>
  <si>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</si>
  <si>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</si>
  <si>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</si>
  <si>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</si>
  <si>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</si>
  <si>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</si>
  <si>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</si>
  <si>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</si>
  <si>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</si>
  <si>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</si>
  <si>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</si>
  <si>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</si>
  <si>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</si>
  <si>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</si>
  <si>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</si>
  <si>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</si>
  <si>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</si>
  <si>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</si>
  <si>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</si>
  <si>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</si>
  <si>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</si>
  <si>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</si>
  <si>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</si>
  <si>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</si>
  <si>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</si>
  <si>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</si>
  <si>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</si>
  <si>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</si>
  <si>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</si>
  <si>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</si>
  <si>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</si>
  <si>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</si>
  <si>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</si>
  <si>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</si>
  <si>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</si>
  <si>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</si>
  <si>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</si>
  <si>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</si>
  <si>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</si>
  <si>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</si>
  <si>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</si>
  <si>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</si>
  <si>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</si>
  <si>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</si>
  <si>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</si>
  <si>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</si>
  <si>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</si>
  <si>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</si>
  <si>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</si>
  <si>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</si>
  <si>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</si>
  <si>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</si>
  <si>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</si>
  <si>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</si>
  <si>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</si>
  <si>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</si>
  <si>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</si>
  <si>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</si>
  <si>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</si>
  <si>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</si>
  <si>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</si>
  <si>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</si>
  <si>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</si>
  <si>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</si>
  <si>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</si>
  <si>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</si>
  <si>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</si>
  <si>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</si>
  <si>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</si>
  <si>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</si>
  <si>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</si>
  <si>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</si>
  <si>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</si>
  <si>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</si>
  <si>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</si>
  <si>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</si>
  <si>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</si>
  <si>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</si>
  <si>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</si>
  <si>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</si>
  <si>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</si>
  <si>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</si>
  <si>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</si>
  <si>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</si>
  <si>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</si>
  <si>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</si>
  <si>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</si>
  <si>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</si>
  <si>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</si>
  <si>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</si>
  <si>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</si>
  <si>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</si>
  <si>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</si>
  <si>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</si>
  <si>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</si>
  <si>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</si>
  <si>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</si>
  <si>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</si>
  <si>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</si>
  <si>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</si>
  <si>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</si>
  <si>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</si>
  <si>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</si>
  <si>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</si>
  <si>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</si>
  <si>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</si>
  <si>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</si>
  <si>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</si>
  <si>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</si>
  <si>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</si>
  <si>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</si>
  <si>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</si>
  <si>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</si>
  <si>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</si>
  <si>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</si>
  <si>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</si>
  <si>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</si>
  <si>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</si>
  <si>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</si>
  <si>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</si>
  <si>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</si>
  <si>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</si>
  <si>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</si>
  <si>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</si>
  <si>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</si>
  <si>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</si>
  <si>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</si>
  <si>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</si>
  <si>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</si>
  <si>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</si>
  <si>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</si>
  <si>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</si>
  <si>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</si>
  <si>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</si>
  <si>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</si>
  <si>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</si>
  <si>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</si>
  <si>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</si>
  <si>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</si>
  <si>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</si>
  <si>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</si>
  <si>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</si>
  <si>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</si>
  <si>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</si>
  <si>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</si>
  <si>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</si>
  <si>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</si>
  <si>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</si>
  <si>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</si>
  <si>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</si>
  <si>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</si>
  <si>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</si>
  <si>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</si>
  <si>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</si>
  <si>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</si>
  <si>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</si>
  <si>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</si>
  <si>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</si>
  <si>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</si>
  <si>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</si>
  <si>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</si>
  <si>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</si>
  <si>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</si>
  <si>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</si>
  <si>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</si>
  <si>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</si>
  <si>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</si>
  <si>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</si>
  <si>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</si>
  <si>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</si>
  <si>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</si>
  <si>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</si>
  <si>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</si>
  <si>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</si>
  <si>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</si>
  <si>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</si>
  <si>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</si>
  <si>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</si>
  <si>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</si>
  <si>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</si>
  <si>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</si>
  <si>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</si>
  <si>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</si>
  <si>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</si>
  <si>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</si>
  <si>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</si>
  <si>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</si>
  <si>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</si>
  <si>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</si>
  <si>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</si>
  <si>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</si>
  <si>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</si>
  <si>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</si>
  <si>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</si>
  <si>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</si>
  <si>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</si>
  <si>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</si>
  <si>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</si>
  <si>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</si>
  <si>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</si>
  <si>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</si>
  <si>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</si>
  <si>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</si>
  <si>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</si>
  <si>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</si>
  <si>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</si>
  <si>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</si>
  <si>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</si>
  <si>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</si>
  <si>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</si>
  <si>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</si>
  <si>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</si>
  <si>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</si>
  <si>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</si>
  <si>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</si>
  <si>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</si>
  <si>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</si>
  <si>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</si>
  <si>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</si>
  <si>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</si>
  <si>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</si>
  <si>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</si>
  <si>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</si>
  <si>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</si>
  <si>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</si>
  <si>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</si>
  <si>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</si>
  <si>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</si>
  <si>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</si>
  <si>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</si>
  <si>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</si>
  <si>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</si>
  <si>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</si>
  <si>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</si>
  <si>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</si>
  <si>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</si>
  <si>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</si>
  <si>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</si>
  <si>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</si>
  <si>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</si>
  <si>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</si>
  <si>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</si>
  <si>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</si>
  <si>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</si>
  <si>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</si>
  <si>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</si>
  <si>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</si>
  <si>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</si>
  <si>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</si>
  <si>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</si>
  <si>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</si>
  <si>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</si>
  <si>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</si>
  <si>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</si>
  <si>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</si>
  <si>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</si>
  <si>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</si>
  <si>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</si>
  <si>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</si>
  <si>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</si>
  <si>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</si>
  <si>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</si>
  <si>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</si>
  <si>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</si>
  <si>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</si>
  <si>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</si>
  <si>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</si>
  <si>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</si>
  <si>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</si>
  <si>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</si>
  <si>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</si>
  <si>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</si>
  <si>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</si>
  <si>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</si>
  <si>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</si>
  <si>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</si>
  <si>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</si>
  <si>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</si>
  <si>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</si>
  <si>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</si>
  <si>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</si>
  <si>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</si>
  <si>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</si>
  <si>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</si>
  <si>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</si>
  <si>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</si>
  <si>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</si>
  <si>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</si>
  <si>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</si>
  <si>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</si>
  <si>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</si>
  <si>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</si>
  <si>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</si>
  <si>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</si>
  <si>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</si>
  <si>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</si>
  <si>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</si>
  <si>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</si>
  <si>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</si>
  <si>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</si>
  <si>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</si>
  <si>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</si>
  <si>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</si>
  <si>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</si>
  <si>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</si>
  <si>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</si>
  <si>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</si>
  <si>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</si>
  <si>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</si>
  <si>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</si>
  <si>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</si>
  <si>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</si>
  <si>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</si>
  <si>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</si>
  <si>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</si>
  <si>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</si>
  <si>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</si>
  <si>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</si>
  <si>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</si>
  <si>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</si>
  <si>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</si>
  <si>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</si>
  <si>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</si>
  <si>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</si>
  <si>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</si>
  <si>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</si>
  <si>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</si>
  <si>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</si>
  <si>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</si>
  <si>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</si>
  <si>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</si>
  <si>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</si>
  <si>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</si>
  <si>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</si>
  <si>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</si>
  <si>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</si>
  <si>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</si>
  <si>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</si>
  <si>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</si>
  <si>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</si>
  <si>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</si>
  <si>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</si>
  <si>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</si>
  <si>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</si>
  <si>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</si>
  <si>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</si>
  <si>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</si>
  <si>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</si>
  <si>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</si>
  <si>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</si>
  <si>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</si>
  <si>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</si>
  <si>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</si>
  <si>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</si>
  <si>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</si>
  <si>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</si>
  <si>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</si>
  <si>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</si>
  <si>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</si>
  <si>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</si>
  <si>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</si>
  <si>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</si>
  <si>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</si>
  <si>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</si>
  <si>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</si>
  <si>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</si>
  <si>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</si>
  <si>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</si>
  <si>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</si>
  <si>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</si>
  <si>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</si>
  <si>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</si>
  <si>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</si>
  <si>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</si>
  <si>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</si>
  <si>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</si>
  <si>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</si>
  <si>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</si>
  <si>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</si>
  <si>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</si>
  <si>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</si>
  <si>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</si>
  <si>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</si>
  <si>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</si>
  <si>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</si>
  <si>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</si>
  <si>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</si>
  <si>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</si>
  <si>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</si>
  <si>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</si>
  <si>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</si>
  <si>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</si>
  <si>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</si>
  <si>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</si>
  <si>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</si>
  <si>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</si>
  <si>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</si>
  <si>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</si>
  <si>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</si>
  <si>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</si>
  <si>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</si>
  <si>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</si>
  <si>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</si>
  <si>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</si>
  <si>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</si>
  <si>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</si>
  <si>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</si>
  <si>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</si>
  <si>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</si>
  <si>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</si>
  <si>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</si>
  <si>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</si>
  <si>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</si>
  <si>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</si>
  <si>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</si>
  <si>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</si>
  <si>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</si>
  <si>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</si>
  <si>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</si>
  <si>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</si>
  <si>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</si>
  <si>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</si>
  <si>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</si>
  <si>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</si>
  <si>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</si>
  <si>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</si>
  <si>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</si>
  <si>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</si>
  <si>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</si>
  <si>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</si>
  <si>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</si>
  <si>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</si>
  <si>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</si>
  <si>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</si>
  <si>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</si>
  <si>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</si>
  <si>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</si>
  <si>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</si>
  <si>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</si>
  <si>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</si>
  <si>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</si>
  <si>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</si>
  <si>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</si>
  <si>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</si>
  <si>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</si>
  <si>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</si>
  <si>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</si>
  <si>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</si>
  <si>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</si>
  <si>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</si>
  <si>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</si>
  <si>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</si>
  <si>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</si>
  <si>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</si>
  <si>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</si>
  <si>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</si>
  <si>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</si>
  <si>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</si>
  <si>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</si>
  <si>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</si>
  <si>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</si>
  <si>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</si>
  <si>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</si>
  <si>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</si>
  <si>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</si>
  <si>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</si>
  <si>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</si>
  <si>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</si>
  <si>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</si>
  <si>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</si>
  <si>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</si>
  <si>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</si>
  <si>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</si>
  <si>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</si>
  <si>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</si>
  <si>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</si>
  <si>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</si>
  <si>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Total general</t>
  </si>
  <si>
    <t>(en blanco)</t>
  </si>
  <si>
    <t>Suma de 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</si>
</sst>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T Sololá" refreshedDate="44797.596510995369" createdVersion="6" refreshedVersion="6" minRefreshableVersion="3" recordCount="230">
  <cacheSource type="worksheet">
    <worksheetSource ref="B5:N235" sheet="BD"/>
  </cacheSource>
  <cacheFields count="13"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08">
        <s v="Chalcu Sol"/>
        <s v="Tun Coj"/>
        <s v="Ben Tuy"/>
        <s v="Aju Morales"/>
        <s v="Ajcalón Quisquiná "/>
        <s v="Gálvez Castillo"/>
        <s v="Urizar Pérez "/>
        <s v="Quieju Taniel"/>
        <s v="Ben Zet"/>
        <s v="Caceres Yaxón"/>
        <s v="Lec Ramírez"/>
        <s v="Mendoza Meletz"/>
        <s v="Choy"/>
        <s v="García Cabrera"/>
        <s v="Zamora Barrios"/>
        <s v="Meletz Guarquex "/>
        <s v="Pablo Meletz"/>
        <s v="Guarcax Churunel"/>
        <s v="Batz Tun"/>
        <s v="Garcia Ajiquichi"/>
        <s v="Quisquiná Gonzáles"/>
        <s v="Cuc Tuy"/>
        <s v="García Acuña"/>
        <s v="Meletz Tuiz"/>
        <s v="Fernandez López"/>
        <s v="Mux Aceituno"/>
        <s v="Tuy Mux"/>
        <s v="Alvarado Marroquín "/>
        <s v="García Baltazar"/>
        <s v="Cuxulic Cuc"/>
        <s v="Morales Bocel"/>
        <s v="Par Samines"/>
        <s v="Solís Quisquiná"/>
        <s v="Tzurec Bixcul"/>
        <s v="Baquín Cojtín"/>
        <s v="Chiyal Xiá"/>
        <s v="Díaz Paz"/>
        <s v="Lec Zet"/>
        <s v="Xep Chiroy"/>
        <s v="Cúmes Chipín"/>
        <s v="López Ayu"/>
        <s v="Chiyal Mendoza"/>
        <s v="Lebon Vásquez "/>
        <s v="Ajcalón Par"/>
        <s v="Julajuj Chumil"/>
        <s v="Xoquic Ben"/>
        <s v="García Escobar"/>
        <s v="Bocel Martín "/>
        <s v="Bocel Martín"/>
        <s v="Coj Ajcalón"/>
        <s v="Xep Castro"/>
        <s v="Sulugui Sicajau"/>
        <s v="Sen Junich"/>
        <s v="Julajuj Meletz "/>
        <s v="Tococh Martinez"/>
        <s v="Bocel Guarcax "/>
        <s v="Guarcax Ajiquichí"/>
        <s v="Bocel Morales "/>
        <s v="Meletz Chiyal"/>
        <s v="Cuxulic Tuy "/>
        <s v="Bocel Bocel "/>
        <s v="Guarcax Tamat"/>
        <s v="Cumes Castro "/>
        <s v="Meletz Guarquex"/>
        <s v="Guarcax Muy"/>
        <s v="Antonio Yaxón"/>
        <s v="Morales Bixcul"/>
        <s v="Yaxón Guarquex"/>
        <s v="Guarcax Chiroy "/>
        <s v="Quisquina Meletz"/>
        <s v="Yaxón Yaxón"/>
        <s v="Bocel Chumil"/>
        <s v="Chiroy Saloj"/>
        <s v="Chumil Tautiu"/>
        <s v="Gonzalez Girón"/>
        <s v="Güít Coj"/>
        <s v="Ordóñez"/>
        <s v="Ralón Gambóa"/>
        <s v="Saloj Cabrera"/>
        <s v="Saloj Fonseca"/>
        <s v="Aju Bocel"/>
        <s v="Chiroy Tautiu"/>
        <s v="Coj Julajuj"/>
        <s v="Cosiguá Juracán"/>
        <s v="Juracan Perebal"/>
        <s v="Solis Solis"/>
        <s v="De Léon de Léon"/>
        <s v="Díaz Muñoz"/>
        <s v="Meletz Magzul "/>
        <s v="Meletz Sulugui"/>
        <s v="Orozco Coj"/>
        <s v="Sequec Balam"/>
        <s v="Ben Ajacalon"/>
        <s v="Junich Ajiquichí"/>
        <s v="Chiyal Meletz"/>
        <s v="Orellana Mogollón"/>
        <s v="Ben Ajcalón"/>
        <s v="Cumes Pocop"/>
        <s v="Cota Aparicio"/>
        <s v="Magzul Castro"/>
        <s v="Magzul Guarcax"/>
        <s v="Yaxón Cojtín"/>
        <s v="Yaxón Pablo"/>
        <s v="Fuentes Cuxulic"/>
        <s v="Chiroy Chopen"/>
        <s v="López Ordoñez"/>
        <s v="Bonilla Recinos"/>
        <s v="López Yaxón"/>
        <s v="Yaxón Morales "/>
        <s v="Ajcay Ben"/>
        <s v="Sicajau Bixcul"/>
        <s v="Castro Morales"/>
        <s v="Chopen Roquel"/>
        <s v="Julajuj Yaxón"/>
        <s v="Meletz Martínez"/>
        <s v="Panjoj Vicente"/>
        <s v="Velásequez Talé"/>
        <s v="Vásquez Batzibal"/>
        <s v="Xep Xoquic"/>
        <s v="Sotoy Pár"/>
        <s v="Yax Yax "/>
        <s v="Ajiquichí Chiroy"/>
        <s v="Ajiquichi Palax"/>
        <s v="Bocel Julajuj"/>
        <s v="Chiroy Yax"/>
        <s v="Coj Sicajau"/>
        <s v="Cumes Tautiu "/>
        <s v="Gil López"/>
        <s v="Guarcax Calvo"/>
        <s v="Guarcax Palax "/>
        <s v="Morales Castro"/>
        <s v="Morales Gonzales"/>
        <s v="Orozco Ajiquichí"/>
        <s v="Chumil Tun"/>
        <s v="Montoya Arébalo"/>
        <s v="Bocel Poroj"/>
        <s v="Sicajau Miranda"/>
        <s v="Sajché Bixcul"/>
        <s v="Tay Quiejú"/>
        <s v="Ajiquichi Tay"/>
        <s v="Cáceres Martín "/>
        <s v="Reyes Mogollón"/>
        <s v="Rustrian Alberto"/>
        <s v="Tax Chiroy "/>
        <s v="Recinos Lec"/>
        <s v="Aju Mendoza "/>
        <s v="Baquin Coj "/>
        <s v="Bixcul Quino"/>
        <s v="Guarquex Cumes "/>
        <s v="Julajuj Ixcayá"/>
        <s v="Magtzul Bocel"/>
        <s v="Ajiquichí Yaxón"/>
        <s v="Yaxón Panjoj"/>
        <s v="Leja Tuiz"/>
        <s v="Baquin Bocel"/>
        <s v="Martín Pablo"/>
        <s v="Pos Xoquic"/>
        <s v="Sotoy Quisquina "/>
        <s v="Quisquiná Pecher"/>
        <s v="De León Chiyal"/>
        <s v="Julajuj Hom"/>
        <s v="Ben Cojtín"/>
        <s v="Bocel Pos"/>
        <s v="Ben Xoquic"/>
        <s v="Tuy Ajiquichí"/>
        <s v="Meletz Julajuj"/>
        <s v="Morales Chiyal"/>
        <s v="Ajquichí Chiroy"/>
        <s v="Jeatz Chuj "/>
        <s v="Julajuj Chipín"/>
        <s v="Tuy Guarcas"/>
        <s v="Méndez Rosales "/>
        <s v="Samines Tun"/>
        <s v="Sicajau Tigüilá"/>
        <s v="Bixcul Yaxón"/>
        <s v="Ajcalón Xoquic"/>
        <s v="Cumes Ajcalon"/>
        <s v="De León Vicente"/>
        <s v="Meletz Chiroy"/>
        <s v="Chiroy Chipin"/>
        <s v="Sajché Castro "/>
        <s v="Toxcón Castro"/>
        <s v="López Bixcul"/>
        <s v="Juracan Miza"/>
        <s v="Iván Daniel"/>
        <s v="Cermeño Hernandez"/>
        <s v="Guarquex Chiroy "/>
        <s v="Lec León"/>
        <s v="Yaxón Antonio"/>
        <s v="De León Ajcalón"/>
        <s v="Quiejú Bernardino"/>
        <s v="Cuc de León"/>
        <s v="Ajcalón de león"/>
        <s v="Cuc Samines"/>
        <s v="Patzan Tzorin"/>
        <s v="Tzorín Quiejú"/>
        <s v="Tzorin Quieju"/>
        <s v="Palax Cuc"/>
        <s v="Quiejú Roquel"/>
        <s v="Tun Sotoy"/>
        <s v="Tzuban Talé"/>
        <s v="Bocel Chumil "/>
        <s v="Julajuj Ixcaya"/>
        <s v="Chiroy Zet "/>
        <s v="Cuc Ventura"/>
        <s v="Yac Chopen"/>
        <s v="Mendoza Tuy"/>
        <s v="Guarcax Chumil"/>
      </sharedItems>
    </cacheField>
    <cacheField name="Nombre_Alumno" numFmtId="0">
      <sharedItems count="216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  <s v="Jenifer Graciela Marilena"/>
        <s v="Karla Aracely"/>
        <s v="Samuel Luis Fernando"/>
        <s v="Juan Elias"/>
        <s v="Leydi Mishel"/>
        <s v="Kimberly Maribel"/>
        <s v="Ángela Stefanny"/>
        <s v="Dámarís Ileana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4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</sharedItems>
    </cacheField>
    <cacheField name="Curso" numFmtId="0">
      <sharedItems containsBlank="1" count="5">
        <s v="Técnico en Computación"/>
        <s v="TIC I"/>
        <m/>
        <s v="TIC II"/>
        <s v="TIC III"/>
      </sharedItems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 count="139">
        <n v="78.75"/>
        <n v="41.5"/>
        <n v="31"/>
        <n v="70"/>
        <n v="50.75"/>
        <n v="77"/>
        <n v="56.75"/>
        <n v="43"/>
        <n v="74"/>
        <n v="87.25"/>
        <n v="67.75"/>
        <n v="78.25"/>
        <n v="48.5"/>
        <n v="64.5"/>
        <n v="83.75"/>
        <n v="54.5"/>
        <n v="75"/>
        <n v="61"/>
        <n v="45.5"/>
        <n v="69"/>
        <n v="74.75"/>
        <n v="90.5"/>
        <n v="80.5"/>
        <n v="52.5"/>
        <n v="69.25"/>
        <n v="85.75"/>
        <n v="65.5"/>
        <n v="73.5"/>
        <n v="53.5"/>
        <n v="81.25"/>
        <n v="92"/>
        <n v="56.25"/>
        <n v="79.5"/>
        <n v="69.75"/>
        <n v="68.75"/>
        <n v="51.5"/>
        <n v="73"/>
        <n v="70.75"/>
        <n v="60.25"/>
        <n v="59.75"/>
        <n v="38.75"/>
        <n v="51.75"/>
        <n v="63.25"/>
        <n v="55"/>
        <n v="60.5"/>
        <n v="70.5"/>
        <n v="71.5"/>
        <n v="31.333333333333332"/>
        <n v="68.5"/>
        <n v="63"/>
        <n v="82"/>
        <n v="66.25"/>
        <n v="58"/>
        <n v="73.75"/>
        <n v="72.5"/>
        <n v="62.75"/>
        <n v="66.5"/>
        <n v="67"/>
        <n v="80.75"/>
        <n v="78"/>
        <n v="72"/>
        <n v="36"/>
        <n v="59.25"/>
        <n v="83"/>
        <n v="43.5"/>
        <n v="78.5"/>
        <n v="84.75"/>
        <n v="62"/>
        <n v="64"/>
        <n v="54"/>
        <n v="45.25"/>
        <n v="58.25"/>
        <n v="19.75"/>
        <n v="21"/>
        <n v="69.5"/>
        <n v="53.75"/>
        <n v="75.75"/>
        <n v="50.5"/>
        <n v="62.5"/>
        <n v="71.25"/>
        <n v="49.5"/>
        <n v="55.25"/>
        <n v="50.25"/>
        <n v="74.5"/>
        <n v="57.25"/>
        <n v="73.25"/>
        <n v="58.75"/>
        <n v="72.25"/>
        <n v="77.5"/>
        <n v="68.25"/>
        <n v="83.25"/>
        <n v="85.25"/>
        <n v="84"/>
        <n v="59"/>
        <n v="81"/>
        <n v="47"/>
        <n v="67.5"/>
        <n v="49.75"/>
        <n v="62.25"/>
        <n v="66"/>
        <n v="54.75"/>
        <n v="46"/>
        <n v="59.5"/>
        <n v="48.25"/>
        <n v="56.5"/>
        <n v="44.75"/>
        <n v="35.75"/>
        <n v="26.5"/>
        <n v="79.25"/>
        <n v="63.5"/>
        <n v="57.75"/>
        <n v="88.25"/>
        <n v="68"/>
        <n v="64.25"/>
        <n v="52"/>
        <n v="52.75"/>
        <n v="60"/>
        <n v="55.5"/>
        <n v="92.75"/>
        <n v="67.25"/>
        <n v="82.25"/>
        <n v="84.5"/>
        <n v="71.75"/>
        <n v="35.5"/>
        <n v="65"/>
        <n v="42.5"/>
        <n v="80"/>
        <n v="92.25"/>
        <n v="91"/>
        <n v="50"/>
        <n v="64.75"/>
        <n v="81.75"/>
        <n v="61.5"/>
        <n v="57"/>
        <n v="77.75"/>
        <n v="65.666666666666671"/>
        <n v="79.75"/>
        <n v="76.25"/>
        <n v="66.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">
  <r>
    <d v="2022-01-29T00:00:00"/>
    <x v="0"/>
    <x v="0"/>
    <x v="0"/>
    <x v="0"/>
    <x v="0"/>
    <x v="0"/>
    <s v="Viernes"/>
    <n v="65"/>
    <n v="91"/>
    <n v="81"/>
    <n v="78"/>
    <x v="0"/>
  </r>
  <r>
    <d v="2022-01-20T00:00:00"/>
    <x v="1"/>
    <x v="1"/>
    <x v="1"/>
    <x v="1"/>
    <x v="0"/>
    <x v="0"/>
    <s v="Sábado 8 A 11"/>
    <n v="61"/>
    <n v="37"/>
    <n v="39"/>
    <n v="29"/>
    <x v="1"/>
  </r>
  <r>
    <d v="2022-03-14T00:00:00"/>
    <x v="2"/>
    <x v="2"/>
    <x v="0"/>
    <x v="2"/>
    <x v="1"/>
    <x v="1"/>
    <s v="Sábado 2 A 5"/>
    <n v="24"/>
    <n v="24"/>
    <n v="26"/>
    <n v="50"/>
    <x v="2"/>
  </r>
  <r>
    <d v="2022-01-06T00:00:00"/>
    <x v="3"/>
    <x v="3"/>
    <x v="0"/>
    <x v="2"/>
    <x v="2"/>
    <x v="1"/>
    <s v="Sábado 8 A 11"/>
    <n v="72"/>
    <n v="79"/>
    <n v="93"/>
    <n v="36"/>
    <x v="3"/>
  </r>
  <r>
    <d v="2021-01-21T00:00:00"/>
    <x v="4"/>
    <x v="4"/>
    <x v="1"/>
    <x v="2"/>
    <x v="2"/>
    <x v="2"/>
    <s v="Virtual"/>
    <n v="40"/>
    <n v="46"/>
    <n v="39"/>
    <n v="78"/>
    <x v="4"/>
  </r>
  <r>
    <d v="2021-01-19T00:00:00"/>
    <x v="5"/>
    <x v="5"/>
    <x v="1"/>
    <x v="2"/>
    <x v="2"/>
    <x v="2"/>
    <s v="Virtual"/>
    <n v="93"/>
    <n v="77"/>
    <n v="66"/>
    <n v="72"/>
    <x v="5"/>
  </r>
  <r>
    <d v="2022-01-21T00:00:00"/>
    <x v="6"/>
    <x v="6"/>
    <x v="0"/>
    <x v="3"/>
    <x v="2"/>
    <x v="3"/>
    <s v="Viernes"/>
    <n v="28"/>
    <n v="70"/>
    <n v="85"/>
    <n v="44"/>
    <x v="6"/>
  </r>
  <r>
    <d v="2022-01-27T00:00:00"/>
    <x v="7"/>
    <x v="7"/>
    <x v="1"/>
    <x v="2"/>
    <x v="3"/>
    <x v="1"/>
    <s v="Viernes"/>
    <n v="16"/>
    <s v="ret"/>
    <n v="58"/>
    <n v="55"/>
    <x v="7"/>
  </r>
  <r>
    <d v="2021-12-02T00:00:00"/>
    <x v="8"/>
    <x v="8"/>
    <x v="1"/>
    <x v="2"/>
    <x v="3"/>
    <x v="1"/>
    <s v="Sábado 8 A 11"/>
    <n v="66"/>
    <n v="87"/>
    <n v="51"/>
    <n v="92"/>
    <x v="8"/>
  </r>
  <r>
    <d v="2021-01-19T00:00:00"/>
    <x v="9"/>
    <x v="9"/>
    <x v="0"/>
    <x v="4"/>
    <x v="3"/>
    <x v="2"/>
    <s v="SEXTO AÑO PASADO"/>
    <n v="91"/>
    <n v="89"/>
    <n v="76"/>
    <n v="93"/>
    <x v="9"/>
  </r>
  <r>
    <d v="2020-12-02T00:00:00"/>
    <x v="10"/>
    <x v="10"/>
    <x v="0"/>
    <x v="4"/>
    <x v="3"/>
    <x v="2"/>
    <s v="SEXTO AÑO PASADO"/>
    <n v="80"/>
    <n v="64"/>
    <n v="62"/>
    <n v="65"/>
    <x v="10"/>
  </r>
  <r>
    <d v="2021-01-16T00:00:00"/>
    <x v="11"/>
    <x v="11"/>
    <x v="1"/>
    <x v="2"/>
    <x v="3"/>
    <x v="2"/>
    <s v="Virtual"/>
    <n v="86"/>
    <n v="71"/>
    <n v="80"/>
    <n v="76"/>
    <x v="11"/>
  </r>
  <r>
    <d v="2021-01-16T00:00:00"/>
    <x v="12"/>
    <x v="12"/>
    <x v="1"/>
    <x v="2"/>
    <x v="3"/>
    <x v="2"/>
    <s v="Virtual"/>
    <n v="45"/>
    <n v="80"/>
    <n v="35"/>
    <n v="34"/>
    <x v="12"/>
  </r>
  <r>
    <d v="2021-01-21T00:00:00"/>
    <x v="13"/>
    <x v="13"/>
    <x v="0"/>
    <x v="2"/>
    <x v="3"/>
    <x v="2"/>
    <s v="Virtual"/>
    <n v="94"/>
    <n v="92"/>
    <n v="47"/>
    <n v="25"/>
    <x v="13"/>
  </r>
  <r>
    <d v="2021-01-05T00:00:00"/>
    <x v="14"/>
    <x v="14"/>
    <x v="1"/>
    <x v="2"/>
    <x v="3"/>
    <x v="2"/>
    <s v="Virtual"/>
    <n v="95"/>
    <n v="77"/>
    <n v="83"/>
    <n v="80"/>
    <x v="14"/>
  </r>
  <r>
    <d v="2022-01-12T00:00:00"/>
    <x v="15"/>
    <x v="15"/>
    <x v="0"/>
    <x v="3"/>
    <x v="3"/>
    <x v="3"/>
    <s v="Lunes"/>
    <n v="0"/>
    <n v="100"/>
    <n v="85"/>
    <n v="33"/>
    <x v="15"/>
  </r>
  <r>
    <d v="2022-01-04T00:00:00"/>
    <x v="16"/>
    <x v="16"/>
    <x v="1"/>
    <x v="3"/>
    <x v="3"/>
    <x v="3"/>
    <s v="Martes"/>
    <n v="74"/>
    <n v="58"/>
    <n v="99"/>
    <n v="69"/>
    <x v="16"/>
  </r>
  <r>
    <d v="2022-01-03T00:00:00"/>
    <x v="17"/>
    <x v="17"/>
    <x v="1"/>
    <x v="5"/>
    <x v="3"/>
    <x v="4"/>
    <s v="Miércoles"/>
    <n v="54"/>
    <n v="73"/>
    <n v="52"/>
    <n v="65"/>
    <x v="17"/>
  </r>
  <r>
    <d v="2022-02-01T00:00:00"/>
    <x v="18"/>
    <x v="18"/>
    <x v="0"/>
    <x v="1"/>
    <x v="3"/>
    <x v="0"/>
    <s v="4 A 5"/>
    <n v="55"/>
    <n v="51"/>
    <n v="31"/>
    <n v="45"/>
    <x v="18"/>
  </r>
  <r>
    <d v="2022-01-14T00:00:00"/>
    <x v="19"/>
    <x v="19"/>
    <x v="0"/>
    <x v="1"/>
    <x v="3"/>
    <x v="0"/>
    <s v="Sábado 8 A 11"/>
    <n v="89"/>
    <n v="100"/>
    <n v="59"/>
    <n v="28"/>
    <x v="19"/>
  </r>
  <r>
    <d v="2022-01-13T00:00:00"/>
    <x v="20"/>
    <x v="20"/>
    <x v="1"/>
    <x v="1"/>
    <x v="3"/>
    <x v="0"/>
    <s v="Sábado 8 A 11"/>
    <n v="70"/>
    <n v="41"/>
    <n v="99"/>
    <n v="89"/>
    <x v="20"/>
  </r>
  <r>
    <d v="2021-01-07T00:00:00"/>
    <x v="21"/>
    <x v="21"/>
    <x v="1"/>
    <x v="4"/>
    <x v="4"/>
    <x v="2"/>
    <s v="SEXTO AÑO PASADO"/>
    <n v="93"/>
    <n v="91"/>
    <n v="82"/>
    <n v="96"/>
    <x v="21"/>
  </r>
  <r>
    <d v="2020-12-02T00:00:00"/>
    <x v="22"/>
    <x v="22"/>
    <x v="1"/>
    <x v="2"/>
    <x v="4"/>
    <x v="2"/>
    <s v="Virtual"/>
    <n v="83"/>
    <n v="87"/>
    <n v="59"/>
    <n v="93"/>
    <x v="22"/>
  </r>
  <r>
    <d v="2021-12-10T00:00:00"/>
    <x v="23"/>
    <x v="23"/>
    <x v="0"/>
    <x v="3"/>
    <x v="4"/>
    <x v="3"/>
    <s v="Lunes"/>
    <n v="73"/>
    <n v="44"/>
    <n v="67"/>
    <n v="26"/>
    <x v="23"/>
  </r>
  <r>
    <d v="2022-02-11T00:00:00"/>
    <x v="24"/>
    <x v="24"/>
    <x v="1"/>
    <x v="1"/>
    <x v="4"/>
    <x v="0"/>
    <s v="3 A 4"/>
    <n v="83"/>
    <n v="64"/>
    <n v="40"/>
    <n v="90"/>
    <x v="24"/>
  </r>
  <r>
    <d v="2021-01-29T00:00:00"/>
    <x v="25"/>
    <x v="25"/>
    <x v="1"/>
    <x v="4"/>
    <x v="5"/>
    <x v="2"/>
    <s v="SEXTO AÑO PASADO"/>
    <n v="95"/>
    <n v="91"/>
    <n v="86"/>
    <n v="90"/>
    <x v="21"/>
  </r>
  <r>
    <d v="2021-01-05T00:00:00"/>
    <x v="26"/>
    <x v="26"/>
    <x v="1"/>
    <x v="4"/>
    <x v="5"/>
    <x v="1"/>
    <s v="SEXTO AÑO PASADO"/>
    <n v="89"/>
    <n v="90"/>
    <n v="80"/>
    <n v="84"/>
    <x v="25"/>
  </r>
  <r>
    <d v="2021-01-19T00:00:00"/>
    <x v="27"/>
    <x v="27"/>
    <x v="0"/>
    <x v="2"/>
    <x v="5"/>
    <x v="2"/>
    <s v="Virtual"/>
    <n v="81"/>
    <n v="88"/>
    <n v="67"/>
    <n v="64"/>
    <x v="16"/>
  </r>
  <r>
    <d v="2021-01-19T00:00:00"/>
    <x v="28"/>
    <x v="28"/>
    <x v="1"/>
    <x v="2"/>
    <x v="5"/>
    <x v="2"/>
    <s v="Virtual"/>
    <n v="98"/>
    <n v="43"/>
    <n v="58"/>
    <n v="63"/>
    <x v="26"/>
  </r>
  <r>
    <d v="2022-01-31T00:00:00"/>
    <x v="29"/>
    <x v="29"/>
    <x v="1"/>
    <x v="3"/>
    <x v="5"/>
    <x v="3"/>
    <s v="Lunes"/>
    <n v="92"/>
    <n v="59"/>
    <n v="64"/>
    <n v="79"/>
    <x v="27"/>
  </r>
  <r>
    <d v="2022-02-14T00:00:00"/>
    <x v="30"/>
    <x v="30"/>
    <x v="0"/>
    <x v="3"/>
    <x v="5"/>
    <x v="3"/>
    <s v="Lunes"/>
    <n v="30"/>
    <n v="69"/>
    <n v="31"/>
    <n v="80"/>
    <x v="23"/>
  </r>
  <r>
    <d v="2022-02-02T00:00:00"/>
    <x v="31"/>
    <x v="31"/>
    <x v="0"/>
    <x v="5"/>
    <x v="5"/>
    <x v="4"/>
    <s v="Jueves"/>
    <n v="25"/>
    <n v="87"/>
    <n v="63"/>
    <n v="39"/>
    <x v="28"/>
  </r>
  <r>
    <d v="2021-01-26T00:00:00"/>
    <x v="32"/>
    <x v="32"/>
    <x v="0"/>
    <x v="4"/>
    <x v="6"/>
    <x v="2"/>
    <s v="SEXTO AÑO PASADO"/>
    <n v="84"/>
    <n v="84"/>
    <n v="72"/>
    <n v="85"/>
    <x v="29"/>
  </r>
  <r>
    <d v="2021-01-19T00:00:00"/>
    <x v="33"/>
    <x v="33"/>
    <x v="0"/>
    <x v="4"/>
    <x v="6"/>
    <x v="2"/>
    <s v="SEXTO AÑO PASADO"/>
    <n v="93"/>
    <n v="88"/>
    <n v="92"/>
    <n v="95"/>
    <x v="30"/>
  </r>
  <r>
    <d v="2021-01-21T00:00:00"/>
    <x v="34"/>
    <x v="34"/>
    <x v="1"/>
    <x v="2"/>
    <x v="6"/>
    <x v="2"/>
    <s v="Virtual"/>
    <n v="2"/>
    <n v="85"/>
    <n v="89"/>
    <n v="49"/>
    <x v="31"/>
  </r>
  <r>
    <d v="2021-01-16T00:00:00"/>
    <x v="35"/>
    <x v="35"/>
    <x v="1"/>
    <x v="2"/>
    <x v="6"/>
    <x v="2"/>
    <s v="Virtual"/>
    <n v="82"/>
    <n v="64"/>
    <n v="96"/>
    <n v="76"/>
    <x v="32"/>
  </r>
  <r>
    <d v="2022-01-18T00:00:00"/>
    <x v="36"/>
    <x v="36"/>
    <x v="1"/>
    <x v="3"/>
    <x v="6"/>
    <x v="3"/>
    <s v="Martes"/>
    <n v="91"/>
    <n v="32"/>
    <n v="71"/>
    <n v="85"/>
    <x v="33"/>
  </r>
  <r>
    <d v="2022-03-04T00:00:00"/>
    <x v="37"/>
    <x v="37"/>
    <x v="1"/>
    <x v="3"/>
    <x v="6"/>
    <x v="3"/>
    <s v="Lunes"/>
    <n v="67"/>
    <n v="90"/>
    <n v="79"/>
    <n v="39"/>
    <x v="34"/>
  </r>
  <r>
    <d v="2021-12-06T00:00:00"/>
    <x v="38"/>
    <x v="38"/>
    <x v="0"/>
    <x v="5"/>
    <x v="6"/>
    <x v="4"/>
    <s v="Jueves"/>
    <n v="44"/>
    <n v="73"/>
    <n v="89"/>
    <n v="93"/>
    <x v="20"/>
  </r>
  <r>
    <d v="2022-01-20T00:00:00"/>
    <x v="39"/>
    <x v="39"/>
    <x v="1"/>
    <x v="1"/>
    <x v="6"/>
    <x v="0"/>
    <s v="Viernes"/>
    <n v="37"/>
    <n v="44"/>
    <n v="26"/>
    <n v="99"/>
    <x v="35"/>
  </r>
  <r>
    <d v="2022-02-10T00:00:00"/>
    <x v="40"/>
    <x v="40"/>
    <x v="1"/>
    <x v="2"/>
    <x v="7"/>
    <x v="1"/>
    <s v="Sábado 8 A 11"/>
    <n v="70"/>
    <n v="91"/>
    <n v="89"/>
    <n v="42"/>
    <x v="36"/>
  </r>
  <r>
    <d v="2022-01-21T00:00:00"/>
    <x v="41"/>
    <x v="41"/>
    <x v="1"/>
    <x v="2"/>
    <x v="7"/>
    <x v="1"/>
    <s v="Sábado 8 A 11"/>
    <n v="77"/>
    <n v="91"/>
    <n v="50"/>
    <n v="40"/>
    <x v="13"/>
  </r>
  <r>
    <d v="2022-01-05T00:00:00"/>
    <x v="42"/>
    <x v="42"/>
    <x v="0"/>
    <x v="2"/>
    <x v="7"/>
    <x v="1"/>
    <s v="3 A 4"/>
    <n v="90"/>
    <n v="84"/>
    <n v="99"/>
    <n v="89"/>
    <x v="21"/>
  </r>
  <r>
    <d v="2021-01-19T00:00:00"/>
    <x v="43"/>
    <x v="43"/>
    <x v="1"/>
    <x v="6"/>
    <x v="7"/>
    <x v="2"/>
    <s v="Virtual"/>
    <n v="65"/>
    <n v="87"/>
    <n v="43"/>
    <n v="88"/>
    <x v="37"/>
  </r>
  <r>
    <d v="2021-01-16T00:00:00"/>
    <x v="44"/>
    <x v="44"/>
    <x v="1"/>
    <x v="2"/>
    <x v="7"/>
    <x v="2"/>
    <s v="Virtual"/>
    <n v="63"/>
    <n v="91"/>
    <n v="73"/>
    <n v="56"/>
    <x v="37"/>
  </r>
  <r>
    <d v="2022-01-04T00:00:00"/>
    <x v="45"/>
    <x v="45"/>
    <x v="0"/>
    <x v="3"/>
    <x v="7"/>
    <x v="3"/>
    <m/>
    <n v="46"/>
    <n v="40"/>
    <n v="93"/>
    <n v="62"/>
    <x v="38"/>
  </r>
  <r>
    <d v="2022-01-10T00:00:00"/>
    <x v="46"/>
    <x v="46"/>
    <x v="0"/>
    <x v="2"/>
    <x v="8"/>
    <x v="1"/>
    <s v="3 A 4"/>
    <n v="85"/>
    <n v="91"/>
    <n v="82"/>
    <n v="60"/>
    <x v="32"/>
  </r>
  <r>
    <d v="2022-01-17T00:00:00"/>
    <x v="47"/>
    <x v="47"/>
    <x v="1"/>
    <x v="1"/>
    <x v="8"/>
    <x v="0"/>
    <s v="3 A 4"/>
    <n v="95"/>
    <n v="48"/>
    <n v="56"/>
    <n v="40"/>
    <x v="39"/>
  </r>
  <r>
    <d v="2022-01-17T00:00:00"/>
    <x v="48"/>
    <x v="48"/>
    <x v="0"/>
    <x v="1"/>
    <x v="8"/>
    <x v="0"/>
    <s v="3 A 4"/>
    <n v="86"/>
    <n v="60"/>
    <n v="38"/>
    <n v="91"/>
    <x v="34"/>
  </r>
  <r>
    <d v="2022-01-13T00:00:00"/>
    <x v="49"/>
    <x v="49"/>
    <x v="0"/>
    <x v="1"/>
    <x v="8"/>
    <x v="0"/>
    <s v="Sábado 8 A 11"/>
    <n v="41"/>
    <n v="29"/>
    <n v="52"/>
    <n v="33"/>
    <x v="40"/>
  </r>
  <r>
    <d v="2022-01-11T00:00:00"/>
    <x v="50"/>
    <x v="50"/>
    <x v="0"/>
    <x v="1"/>
    <x v="9"/>
    <x v="0"/>
    <s v="Sábado 8 A 11"/>
    <n v="53"/>
    <n v="25"/>
    <n v="90"/>
    <n v="39"/>
    <x v="41"/>
  </r>
  <r>
    <d v="2022-03-04T00:00:00"/>
    <x v="51"/>
    <x v="51"/>
    <x v="1"/>
    <x v="2"/>
    <x v="10"/>
    <x v="1"/>
    <s v="Martes"/>
    <n v="68"/>
    <n v="88"/>
    <n v="41"/>
    <n v="56"/>
    <x v="42"/>
  </r>
  <r>
    <d v="2022-02-15T00:00:00"/>
    <x v="52"/>
    <x v="52"/>
    <x v="1"/>
    <x v="2"/>
    <x v="10"/>
    <x v="1"/>
    <s v="Lunes"/>
    <n v="76"/>
    <n v="85"/>
    <n v="67"/>
    <n v="97"/>
    <x v="29"/>
  </r>
  <r>
    <d v="2022-02-11T00:00:00"/>
    <x v="53"/>
    <x v="53"/>
    <x v="1"/>
    <x v="2"/>
    <x v="10"/>
    <x v="1"/>
    <s v="Martes"/>
    <n v="71"/>
    <n v="81"/>
    <n v="37"/>
    <n v="31"/>
    <x v="43"/>
  </r>
  <r>
    <d v="2022-02-08T00:00:00"/>
    <x v="54"/>
    <x v="54"/>
    <x v="0"/>
    <x v="2"/>
    <x v="10"/>
    <x v="1"/>
    <s v="Sábado 2 A 5"/>
    <n v="63"/>
    <n v="29"/>
    <n v="88"/>
    <n v="62"/>
    <x v="44"/>
  </r>
  <r>
    <d v="2022-02-01T00:00:00"/>
    <x v="55"/>
    <x v="55"/>
    <x v="0"/>
    <x v="2"/>
    <x v="10"/>
    <x v="1"/>
    <s v="Martes"/>
    <n v="63"/>
    <n v="61"/>
    <n v="50"/>
    <n v="51"/>
    <x v="31"/>
  </r>
  <r>
    <d v="2022-01-20T00:00:00"/>
    <x v="56"/>
    <x v="56"/>
    <x v="0"/>
    <x v="2"/>
    <x v="10"/>
    <x v="1"/>
    <s v="Jueves"/>
    <n v="75"/>
    <n v="79"/>
    <n v="63"/>
    <n v="65"/>
    <x v="45"/>
  </r>
  <r>
    <d v="2022-01-19T00:00:00"/>
    <x v="57"/>
    <x v="57"/>
    <x v="0"/>
    <x v="2"/>
    <x v="10"/>
    <x v="1"/>
    <s v="Lunes"/>
    <n v="83"/>
    <n v="71"/>
    <n v="56"/>
    <n v="76"/>
    <x v="46"/>
  </r>
  <r>
    <d v="2022-01-19T00:00:00"/>
    <x v="58"/>
    <x v="58"/>
    <x v="1"/>
    <x v="2"/>
    <x v="10"/>
    <x v="1"/>
    <s v="Lunes"/>
    <n v="1"/>
    <s v="ret"/>
    <n v="64"/>
    <n v="29"/>
    <x v="47"/>
  </r>
  <r>
    <d v="2022-01-19T00:00:00"/>
    <x v="59"/>
    <x v="59"/>
    <x v="0"/>
    <x v="2"/>
    <x v="10"/>
    <x v="1"/>
    <s v="Sábado 8 A 11"/>
    <n v="64"/>
    <n v="68"/>
    <n v="64"/>
    <n v="78"/>
    <x v="48"/>
  </r>
  <r>
    <d v="2022-01-18T00:00:00"/>
    <x v="60"/>
    <x v="60"/>
    <x v="0"/>
    <x v="2"/>
    <x v="10"/>
    <x v="1"/>
    <s v="Martes"/>
    <n v="82"/>
    <n v="73"/>
    <n v="47"/>
    <n v="84"/>
    <x v="46"/>
  </r>
  <r>
    <d v="2021-01-21T00:00:00"/>
    <x v="61"/>
    <x v="61"/>
    <x v="1"/>
    <x v="2"/>
    <x v="10"/>
    <x v="1"/>
    <s v="Jueves"/>
    <n v="54"/>
    <n v="78"/>
    <n v="60"/>
    <n v="60"/>
    <x v="49"/>
  </r>
  <r>
    <d v="2022-01-14T00:00:00"/>
    <x v="62"/>
    <x v="62"/>
    <x v="1"/>
    <x v="2"/>
    <x v="10"/>
    <x v="1"/>
    <s v="Sábado 8 A 11"/>
    <n v="65"/>
    <n v="77"/>
    <n v="60"/>
    <n v="74"/>
    <x v="19"/>
  </r>
  <r>
    <d v="2022-01-12T00:00:00"/>
    <x v="63"/>
    <x v="63"/>
    <x v="1"/>
    <x v="2"/>
    <x v="10"/>
    <x v="1"/>
    <s v="Lunes"/>
    <n v="84"/>
    <n v="86"/>
    <n v="68"/>
    <n v="90"/>
    <x v="50"/>
  </r>
  <r>
    <d v="2022-01-12T00:00:00"/>
    <x v="63"/>
    <x v="64"/>
    <x v="1"/>
    <x v="2"/>
    <x v="10"/>
    <x v="1"/>
    <s v="Lunes"/>
    <n v="80"/>
    <n v="89"/>
    <n v="61"/>
    <n v="35"/>
    <x v="51"/>
  </r>
  <r>
    <d v="2022-01-10T00:00:00"/>
    <x v="64"/>
    <x v="65"/>
    <x v="0"/>
    <x v="2"/>
    <x v="10"/>
    <x v="1"/>
    <s v="Sábado 8 A 11"/>
    <n v="70"/>
    <n v="68"/>
    <n v="67"/>
    <n v="27"/>
    <x v="52"/>
  </r>
  <r>
    <d v="2022-01-10T00:00:00"/>
    <x v="65"/>
    <x v="16"/>
    <x v="1"/>
    <x v="2"/>
    <x v="10"/>
    <x v="1"/>
    <s v="Martes"/>
    <n v="62"/>
    <n v="60"/>
    <n v="99"/>
    <n v="74"/>
    <x v="53"/>
  </r>
  <r>
    <d v="2022-01-07T00:00:00"/>
    <x v="66"/>
    <x v="66"/>
    <x v="0"/>
    <x v="2"/>
    <x v="10"/>
    <x v="1"/>
    <s v="Martes"/>
    <n v="66"/>
    <n v="83"/>
    <n v="50"/>
    <n v="91"/>
    <x v="54"/>
  </r>
  <r>
    <d v="2022-01-07T00:00:00"/>
    <x v="66"/>
    <x v="67"/>
    <x v="0"/>
    <x v="2"/>
    <x v="10"/>
    <x v="1"/>
    <s v="Martes"/>
    <n v="79"/>
    <n v="84"/>
    <n v="27"/>
    <n v="61"/>
    <x v="55"/>
  </r>
  <r>
    <d v="2022-01-06T00:00:00"/>
    <x v="67"/>
    <x v="68"/>
    <x v="1"/>
    <x v="2"/>
    <x v="10"/>
    <x v="1"/>
    <s v="Miércoles"/>
    <n v="76"/>
    <n v="86"/>
    <n v="36"/>
    <n v="68"/>
    <x v="56"/>
  </r>
  <r>
    <d v="2022-01-04T00:00:00"/>
    <x v="68"/>
    <x v="69"/>
    <x v="1"/>
    <x v="2"/>
    <x v="10"/>
    <x v="1"/>
    <s v="Martes"/>
    <n v="74"/>
    <n v="77"/>
    <n v="52"/>
    <n v="65"/>
    <x v="57"/>
  </r>
  <r>
    <d v="2022-01-04T00:00:00"/>
    <x v="69"/>
    <x v="70"/>
    <x v="0"/>
    <x v="2"/>
    <x v="10"/>
    <x v="1"/>
    <s v="Miércoles"/>
    <n v="75"/>
    <n v="82"/>
    <n v="81"/>
    <n v="85"/>
    <x v="58"/>
  </r>
  <r>
    <d v="2022-01-03T00:00:00"/>
    <x v="70"/>
    <x v="71"/>
    <x v="1"/>
    <x v="2"/>
    <x v="10"/>
    <x v="1"/>
    <s v="Miércoles"/>
    <n v="76"/>
    <n v="90"/>
    <n v="52"/>
    <n v="94"/>
    <x v="59"/>
  </r>
  <r>
    <d v="2022-01-03T00:00:00"/>
    <x v="71"/>
    <x v="72"/>
    <x v="1"/>
    <x v="2"/>
    <x v="10"/>
    <x v="1"/>
    <s v="Martes"/>
    <n v="79"/>
    <n v="76"/>
    <n v="52"/>
    <n v="81"/>
    <x v="60"/>
  </r>
  <r>
    <d v="2021-01-16T00:00:00"/>
    <x v="72"/>
    <x v="73"/>
    <x v="1"/>
    <x v="2"/>
    <x v="10"/>
    <x v="2"/>
    <s v="Virtual"/>
    <n v="4"/>
    <n v="25"/>
    <n v="89"/>
    <n v="26"/>
    <x v="61"/>
  </r>
  <r>
    <d v="2021-01-07T00:00:00"/>
    <x v="73"/>
    <x v="74"/>
    <x v="1"/>
    <x v="2"/>
    <x v="10"/>
    <x v="2"/>
    <s v="Virtual"/>
    <n v="74"/>
    <n v="44"/>
    <n v="64"/>
    <n v="55"/>
    <x v="62"/>
  </r>
  <r>
    <d v="2020-12-02T00:00:00"/>
    <x v="74"/>
    <x v="75"/>
    <x v="1"/>
    <x v="2"/>
    <x v="10"/>
    <x v="2"/>
    <s v="Virtual"/>
    <n v="95"/>
    <n v="81"/>
    <n v="98"/>
    <n v="58"/>
    <x v="63"/>
  </r>
  <r>
    <d v="2021-01-19T00:00:00"/>
    <x v="75"/>
    <x v="76"/>
    <x v="0"/>
    <x v="2"/>
    <x v="10"/>
    <x v="2"/>
    <s v="Virtual"/>
    <n v="2"/>
    <n v="33"/>
    <n v="58"/>
    <n v="81"/>
    <x v="64"/>
  </r>
  <r>
    <d v="2021-01-07T00:00:00"/>
    <x v="76"/>
    <x v="77"/>
    <x v="0"/>
    <x v="2"/>
    <x v="10"/>
    <x v="2"/>
    <s v="Virtual"/>
    <n v="77"/>
    <n v="60"/>
    <n v="95"/>
    <n v="82"/>
    <x v="65"/>
  </r>
  <r>
    <d v="2020-12-02T00:00:00"/>
    <x v="77"/>
    <x v="78"/>
    <x v="1"/>
    <x v="2"/>
    <x v="10"/>
    <x v="2"/>
    <s v="Virtual"/>
    <n v="96"/>
    <n v="64"/>
    <n v="92"/>
    <n v="87"/>
    <x v="66"/>
  </r>
  <r>
    <d v="2021-01-21T00:00:00"/>
    <x v="78"/>
    <x v="79"/>
    <x v="1"/>
    <x v="2"/>
    <x v="10"/>
    <x v="2"/>
    <s v="Virtual"/>
    <n v="96"/>
    <n v="45"/>
    <n v="61"/>
    <n v="46"/>
    <x v="67"/>
  </r>
  <r>
    <d v="2021-01-19T00:00:00"/>
    <x v="79"/>
    <x v="80"/>
    <x v="0"/>
    <x v="2"/>
    <x v="10"/>
    <x v="2"/>
    <s v="Virtual"/>
    <n v="87"/>
    <n v="81"/>
    <n v="29"/>
    <n v="68"/>
    <x v="51"/>
  </r>
  <r>
    <d v="2022-01-03T00:00:00"/>
    <x v="80"/>
    <x v="81"/>
    <x v="1"/>
    <x v="5"/>
    <x v="10"/>
    <x v="4"/>
    <s v="Miércoles"/>
    <n v="82"/>
    <n v="49"/>
    <n v="46"/>
    <n v="79"/>
    <x v="68"/>
  </r>
  <r>
    <d v="2021-12-15T00:00:00"/>
    <x v="81"/>
    <x v="82"/>
    <x v="1"/>
    <x v="5"/>
    <x v="10"/>
    <x v="4"/>
    <s v="Miércoles"/>
    <n v="94"/>
    <n v="26"/>
    <n v="37"/>
    <n v="59"/>
    <x v="69"/>
  </r>
  <r>
    <d v="2022-01-31T00:00:00"/>
    <x v="82"/>
    <x v="83"/>
    <x v="0"/>
    <x v="5"/>
    <x v="10"/>
    <x v="4"/>
    <s v="Miércoles"/>
    <n v="34"/>
    <n v="71"/>
    <n v="41"/>
    <n v="35"/>
    <x v="70"/>
  </r>
  <r>
    <d v="2022-01-04T00:00:00"/>
    <x v="83"/>
    <x v="84"/>
    <x v="1"/>
    <x v="5"/>
    <x v="10"/>
    <x v="4"/>
    <m/>
    <n v="45"/>
    <n v="62"/>
    <n v="57"/>
    <n v="69"/>
    <x v="71"/>
  </r>
  <r>
    <d v="2021-01-16T00:00:00"/>
    <x v="84"/>
    <x v="85"/>
    <x v="0"/>
    <x v="4"/>
    <x v="11"/>
    <x v="2"/>
    <s v="SEXTO AÑO PASADO"/>
    <n v="73"/>
    <n v="6"/>
    <n v="0"/>
    <n v="0"/>
    <x v="72"/>
  </r>
  <r>
    <d v="2021-01-16T00:00:00"/>
    <x v="85"/>
    <x v="69"/>
    <x v="1"/>
    <x v="4"/>
    <x v="11"/>
    <x v="2"/>
    <s v="SEXTO AÑO PASADO"/>
    <n v="84"/>
    <n v="0"/>
    <n v="0"/>
    <n v="0"/>
    <x v="73"/>
  </r>
  <r>
    <d v="2021-01-07T00:00:00"/>
    <x v="86"/>
    <x v="86"/>
    <x v="0"/>
    <x v="2"/>
    <x v="11"/>
    <x v="2"/>
    <s v="Virtual"/>
    <n v="72"/>
    <n v="43"/>
    <n v="96"/>
    <n v="67"/>
    <x v="74"/>
  </r>
  <r>
    <d v="2021-01-05T00:00:00"/>
    <x v="87"/>
    <x v="87"/>
    <x v="0"/>
    <x v="2"/>
    <x v="11"/>
    <x v="2"/>
    <s v="Virtual"/>
    <n v="64"/>
    <n v="39"/>
    <n v="50"/>
    <n v="62"/>
    <x v="75"/>
  </r>
  <r>
    <d v="2022-01-19T00:00:00"/>
    <x v="88"/>
    <x v="88"/>
    <x v="0"/>
    <x v="3"/>
    <x v="11"/>
    <x v="3"/>
    <s v="Lunes"/>
    <n v="66"/>
    <n v="48"/>
    <n v="89"/>
    <n v="100"/>
    <x v="76"/>
  </r>
  <r>
    <d v="2021-12-14T00:00:00"/>
    <x v="89"/>
    <x v="89"/>
    <x v="0"/>
    <x v="3"/>
    <x v="11"/>
    <x v="3"/>
    <s v="Martes"/>
    <n v="81"/>
    <n v="49"/>
    <n v="27"/>
    <n v="45"/>
    <x v="77"/>
  </r>
  <r>
    <d v="2022-01-04T00:00:00"/>
    <x v="83"/>
    <x v="90"/>
    <x v="1"/>
    <x v="7"/>
    <x v="11"/>
    <x v="0"/>
    <s v="Sábado 8 A 11"/>
    <n v="41"/>
    <n v="67"/>
    <n v="69"/>
    <n v="73"/>
    <x v="78"/>
  </r>
  <r>
    <d v="2022-03-04T00:00:00"/>
    <x v="37"/>
    <x v="91"/>
    <x v="1"/>
    <x v="2"/>
    <x v="12"/>
    <x v="1"/>
    <s v="Sábado 2 A 5"/>
    <n v="70"/>
    <n v="66"/>
    <n v="49"/>
    <n v="100"/>
    <x v="79"/>
  </r>
  <r>
    <d v="2021-11-22T00:00:00"/>
    <x v="90"/>
    <x v="92"/>
    <x v="0"/>
    <x v="2"/>
    <x v="12"/>
    <x v="1"/>
    <s v="Martes"/>
    <n v="80"/>
    <n v="91"/>
    <n v="51"/>
    <n v="40"/>
    <x v="26"/>
  </r>
  <r>
    <d v="2021-01-21T00:00:00"/>
    <x v="91"/>
    <x v="93"/>
    <x v="0"/>
    <x v="2"/>
    <x v="12"/>
    <x v="2"/>
    <s v="Virtual"/>
    <n v="51"/>
    <n v="58"/>
    <n v="80"/>
    <n v="93"/>
    <x v="45"/>
  </r>
  <r>
    <d v="2022-01-04T00:00:00"/>
    <x v="92"/>
    <x v="94"/>
    <x v="0"/>
    <x v="3"/>
    <x v="12"/>
    <x v="3"/>
    <m/>
    <n v="75"/>
    <n v="97"/>
    <n v="44"/>
    <n v="63"/>
    <x v="33"/>
  </r>
  <r>
    <d v="2022-01-17T00:00:00"/>
    <x v="93"/>
    <x v="95"/>
    <x v="0"/>
    <x v="5"/>
    <x v="12"/>
    <x v="4"/>
    <s v="Jueves"/>
    <n v="37"/>
    <n v="50"/>
    <n v="34"/>
    <n v="77"/>
    <x v="80"/>
  </r>
  <r>
    <d v="2022-01-04T00:00:00"/>
    <x v="45"/>
    <x v="96"/>
    <x v="1"/>
    <x v="2"/>
    <x v="13"/>
    <x v="1"/>
    <s v="Sábado 8 A 11"/>
    <n v="68"/>
    <n v="86"/>
    <n v="66"/>
    <n v="76"/>
    <x v="8"/>
  </r>
  <r>
    <d v="2021-01-16T00:00:00"/>
    <x v="94"/>
    <x v="97"/>
    <x v="1"/>
    <x v="2"/>
    <x v="13"/>
    <x v="2"/>
    <s v="Virtual"/>
    <n v="70"/>
    <n v="59"/>
    <n v="53"/>
    <n v="59"/>
    <x v="38"/>
  </r>
  <r>
    <d v="2021-01-05T00:00:00"/>
    <x v="95"/>
    <x v="98"/>
    <x v="0"/>
    <x v="2"/>
    <x v="13"/>
    <x v="2"/>
    <s v="Virtual"/>
    <n v="93"/>
    <n v="37"/>
    <n v="96"/>
    <n v="32"/>
    <x v="13"/>
  </r>
  <r>
    <d v="2022-02-22T00:00:00"/>
    <x v="57"/>
    <x v="99"/>
    <x v="0"/>
    <x v="5"/>
    <x v="13"/>
    <x v="4"/>
    <s v="Miércoles"/>
    <n v="51"/>
    <n v="76"/>
    <n v="35"/>
    <n v="58"/>
    <x v="43"/>
  </r>
  <r>
    <d v="2022-01-04T00:00:00"/>
    <x v="45"/>
    <x v="45"/>
    <x v="0"/>
    <x v="1"/>
    <x v="13"/>
    <x v="0"/>
    <s v="Sábado 8 A 11"/>
    <n v="71"/>
    <n v="49"/>
    <n v="67"/>
    <n v="34"/>
    <x v="81"/>
  </r>
  <r>
    <d v="2022-01-04T00:00:00"/>
    <x v="96"/>
    <x v="94"/>
    <x v="0"/>
    <x v="1"/>
    <x v="13"/>
    <x v="0"/>
    <s v="Sábado 8 A 11"/>
    <n v="51"/>
    <n v="26"/>
    <n v="40"/>
    <n v="84"/>
    <x v="82"/>
  </r>
  <r>
    <d v="2022-04-01T00:00:00"/>
    <x v="97"/>
    <x v="100"/>
    <x v="1"/>
    <x v="2"/>
    <x v="14"/>
    <x v="1"/>
    <s v="4 A 5"/>
    <n v="83"/>
    <n v="83"/>
    <n v="77"/>
    <n v="96"/>
    <x v="66"/>
  </r>
  <r>
    <d v="2022-03-24T00:00:00"/>
    <x v="98"/>
    <x v="101"/>
    <x v="1"/>
    <x v="2"/>
    <x v="14"/>
    <x v="1"/>
    <s v="Jueves"/>
    <n v="83"/>
    <n v="83"/>
    <n v="75"/>
    <n v="57"/>
    <x v="83"/>
  </r>
  <r>
    <d v="2022-03-05T00:00:00"/>
    <x v="99"/>
    <x v="102"/>
    <x v="0"/>
    <x v="2"/>
    <x v="14"/>
    <x v="1"/>
    <s v="Sábado 2 A 5"/>
    <n v="63"/>
    <n v="63"/>
    <n v="61"/>
    <n v="96"/>
    <x v="37"/>
  </r>
  <r>
    <d v="2022-03-05T00:00:00"/>
    <x v="100"/>
    <x v="103"/>
    <x v="0"/>
    <x v="2"/>
    <x v="14"/>
    <x v="1"/>
    <s v="Sábado 8 A 11"/>
    <n v="62"/>
    <n v="62"/>
    <n v="56"/>
    <n v="49"/>
    <x v="84"/>
  </r>
  <r>
    <d v="2022-01-28T00:00:00"/>
    <x v="101"/>
    <x v="104"/>
    <x v="0"/>
    <x v="2"/>
    <x v="14"/>
    <x v="1"/>
    <s v="Sábado 2 A 5"/>
    <n v="64"/>
    <n v="65"/>
    <n v="79"/>
    <n v="85"/>
    <x v="85"/>
  </r>
  <r>
    <d v="2022-01-27T00:00:00"/>
    <x v="102"/>
    <x v="105"/>
    <x v="1"/>
    <x v="2"/>
    <x v="14"/>
    <x v="1"/>
    <s v="Sábado 2 A 5"/>
    <n v="64"/>
    <n v="68"/>
    <n v="67"/>
    <n v="36"/>
    <x v="86"/>
  </r>
  <r>
    <d v="2022-01-10T00:00:00"/>
    <x v="103"/>
    <x v="106"/>
    <x v="0"/>
    <x v="2"/>
    <x v="14"/>
    <x v="1"/>
    <s v="3 A 4"/>
    <n v="72"/>
    <n v="61"/>
    <n v="64"/>
    <n v="88"/>
    <x v="79"/>
  </r>
  <r>
    <d v="2022-01-07T00:00:00"/>
    <x v="104"/>
    <x v="107"/>
    <x v="1"/>
    <x v="2"/>
    <x v="14"/>
    <x v="1"/>
    <s v="Sábado 8 A 11"/>
    <n v="75"/>
    <n v="92"/>
    <n v="92"/>
    <n v="54"/>
    <x v="11"/>
  </r>
  <r>
    <d v="2021-12-06T00:00:00"/>
    <x v="105"/>
    <x v="108"/>
    <x v="0"/>
    <x v="2"/>
    <x v="14"/>
    <x v="1"/>
    <s v="5 A 6"/>
    <n v="77"/>
    <n v="89"/>
    <n v="49"/>
    <n v="85"/>
    <x v="16"/>
  </r>
  <r>
    <d v="2021-12-03T00:00:00"/>
    <x v="106"/>
    <x v="109"/>
    <x v="1"/>
    <x v="2"/>
    <x v="14"/>
    <x v="1"/>
    <s v="5 A 6"/>
    <n v="98"/>
    <n v="87"/>
    <n v="42"/>
    <n v="91"/>
    <x v="32"/>
  </r>
  <r>
    <d v="2021-11-30T00:00:00"/>
    <x v="107"/>
    <x v="110"/>
    <x v="0"/>
    <x v="2"/>
    <x v="14"/>
    <x v="1"/>
    <s v="Sábado 2 A 5"/>
    <n v="69"/>
    <n v="44"/>
    <n v="97"/>
    <n v="79"/>
    <x v="87"/>
  </r>
  <r>
    <d v="2021-11-30T00:00:00"/>
    <x v="108"/>
    <x v="111"/>
    <x v="0"/>
    <x v="2"/>
    <x v="14"/>
    <x v="1"/>
    <s v="Sábado 2 A 5"/>
    <n v="64"/>
    <n v="82"/>
    <n v="96"/>
    <n v="68"/>
    <x v="88"/>
  </r>
  <r>
    <d v="2021-11-03T00:00:00"/>
    <x v="109"/>
    <x v="112"/>
    <x v="0"/>
    <x v="2"/>
    <x v="14"/>
    <x v="1"/>
    <s v="Sábado 8 A 11"/>
    <n v="69"/>
    <n v="78"/>
    <n v="88"/>
    <n v="38"/>
    <x v="89"/>
  </r>
  <r>
    <d v="2021-10-29T00:00:00"/>
    <x v="110"/>
    <x v="113"/>
    <x v="0"/>
    <x v="2"/>
    <x v="14"/>
    <x v="1"/>
    <s v="Sábado 8 A 11"/>
    <n v="78"/>
    <n v="78"/>
    <n v="86"/>
    <n v="57"/>
    <x v="20"/>
  </r>
  <r>
    <d v="2021-10-22T00:00:00"/>
    <x v="111"/>
    <x v="114"/>
    <x v="1"/>
    <x v="2"/>
    <x v="14"/>
    <x v="1"/>
    <s v="Sábado 8 A 11"/>
    <n v="76"/>
    <n v="83"/>
    <n v="82"/>
    <n v="48"/>
    <x v="87"/>
  </r>
  <r>
    <d v="2021-03-02T00:00:00"/>
    <x v="112"/>
    <x v="115"/>
    <x v="0"/>
    <x v="4"/>
    <x v="14"/>
    <x v="2"/>
    <s v="SEXTO AÑO PASADO"/>
    <n v="86"/>
    <n v="86"/>
    <n v="73"/>
    <n v="88"/>
    <x v="90"/>
  </r>
  <r>
    <d v="2021-01-19T00:00:00"/>
    <x v="113"/>
    <x v="116"/>
    <x v="1"/>
    <x v="2"/>
    <x v="14"/>
    <x v="2"/>
    <s v="Virtual"/>
    <n v="75"/>
    <n v="77"/>
    <n v="92"/>
    <n v="97"/>
    <x v="91"/>
  </r>
  <r>
    <d v="2021-01-16T00:00:00"/>
    <x v="114"/>
    <x v="117"/>
    <x v="1"/>
    <x v="2"/>
    <x v="14"/>
    <x v="2"/>
    <s v="Virtual"/>
    <n v="68"/>
    <n v="92"/>
    <n v="88"/>
    <n v="88"/>
    <x v="92"/>
  </r>
  <r>
    <d v="2021-01-07T00:00:00"/>
    <x v="25"/>
    <x v="25"/>
    <x v="1"/>
    <x v="2"/>
    <x v="14"/>
    <x v="2"/>
    <s v="Virtual"/>
    <n v="89"/>
    <n v="75"/>
    <n v="52"/>
    <n v="79"/>
    <x v="53"/>
  </r>
  <r>
    <d v="2021-01-05T00:00:00"/>
    <x v="115"/>
    <x v="118"/>
    <x v="1"/>
    <x v="2"/>
    <x v="14"/>
    <x v="2"/>
    <s v="Virtual"/>
    <n v="68"/>
    <n v="84"/>
    <n v="29"/>
    <n v="54"/>
    <x v="86"/>
  </r>
  <r>
    <d v="2021-01-16T00:00:00"/>
    <x v="116"/>
    <x v="119"/>
    <x v="1"/>
    <x v="2"/>
    <x v="14"/>
    <x v="2"/>
    <s v="Virtual"/>
    <n v="91"/>
    <n v="94"/>
    <n v="71"/>
    <n v="93"/>
    <x v="9"/>
  </r>
  <r>
    <d v="2021-01-07T00:00:00"/>
    <x v="117"/>
    <x v="120"/>
    <x v="0"/>
    <x v="2"/>
    <x v="14"/>
    <x v="2"/>
    <s v="Virtual"/>
    <n v="86"/>
    <n v="93"/>
    <n v="42"/>
    <n v="61"/>
    <x v="45"/>
  </r>
  <r>
    <d v="2021-01-05T00:00:00"/>
    <x v="50"/>
    <x v="121"/>
    <x v="0"/>
    <x v="2"/>
    <x v="14"/>
    <x v="2"/>
    <s v="Virtual"/>
    <n v="90"/>
    <n v="45"/>
    <n v="45"/>
    <n v="56"/>
    <x v="93"/>
  </r>
  <r>
    <d v="2020-12-02T00:00:00"/>
    <x v="118"/>
    <x v="122"/>
    <x v="1"/>
    <x v="2"/>
    <x v="14"/>
    <x v="2"/>
    <s v="Virtual"/>
    <n v="98"/>
    <n v="88"/>
    <n v="48"/>
    <n v="90"/>
    <x v="94"/>
  </r>
  <r>
    <d v="2021-01-16T00:00:00"/>
    <x v="119"/>
    <x v="123"/>
    <x v="0"/>
    <x v="2"/>
    <x v="14"/>
    <x v="2"/>
    <s v="Virtual"/>
    <n v="2"/>
    <n v="100"/>
    <n v="34"/>
    <n v="52"/>
    <x v="95"/>
  </r>
  <r>
    <d v="2021-01-07T00:00:00"/>
    <x v="120"/>
    <x v="124"/>
    <x v="1"/>
    <x v="2"/>
    <x v="14"/>
    <x v="2"/>
    <s v="Virtual"/>
    <n v="89"/>
    <n v="77"/>
    <n v="49"/>
    <n v="55"/>
    <x v="96"/>
  </r>
  <r>
    <d v="2022-01-26T00:00:00"/>
    <x v="121"/>
    <x v="63"/>
    <x v="1"/>
    <x v="3"/>
    <x v="14"/>
    <x v="3"/>
    <s v="Martes"/>
    <n v="46"/>
    <n v="67"/>
    <n v="60"/>
    <n v="48"/>
    <x v="81"/>
  </r>
  <r>
    <d v="2022-01-17T00:00:00"/>
    <x v="122"/>
    <x v="111"/>
    <x v="0"/>
    <x v="3"/>
    <x v="14"/>
    <x v="3"/>
    <s v="Lunes"/>
    <n v="86"/>
    <n v="46"/>
    <n v="31"/>
    <n v="36"/>
    <x v="97"/>
  </r>
  <r>
    <d v="2022-01-17T00:00:00"/>
    <x v="123"/>
    <x v="125"/>
    <x v="1"/>
    <x v="3"/>
    <x v="14"/>
    <x v="3"/>
    <s v="Lunes"/>
    <n v="81"/>
    <n v="71"/>
    <n v="52"/>
    <n v="45"/>
    <x v="98"/>
  </r>
  <r>
    <d v="2022-02-22T00:00:00"/>
    <x v="124"/>
    <x v="126"/>
    <x v="1"/>
    <x v="3"/>
    <x v="14"/>
    <x v="3"/>
    <s v="Martes"/>
    <n v="77"/>
    <n v="67"/>
    <n v="63"/>
    <n v="66"/>
    <x v="89"/>
  </r>
  <r>
    <d v="2022-01-03T00:00:00"/>
    <x v="125"/>
    <x v="127"/>
    <x v="0"/>
    <x v="3"/>
    <x v="14"/>
    <x v="3"/>
    <s v="Martes"/>
    <n v="80"/>
    <n v="60"/>
    <n v="52"/>
    <n v="72"/>
    <x v="99"/>
  </r>
  <r>
    <d v="2022-01-21T00:00:00"/>
    <x v="126"/>
    <x v="128"/>
    <x v="0"/>
    <x v="3"/>
    <x v="14"/>
    <x v="3"/>
    <s v="Lunes"/>
    <n v="87"/>
    <n v="31"/>
    <n v="64"/>
    <n v="51"/>
    <x v="71"/>
  </r>
  <r>
    <d v="2022-02-15T00:00:00"/>
    <x v="127"/>
    <x v="129"/>
    <x v="0"/>
    <x v="5"/>
    <x v="14"/>
    <x v="4"/>
    <s v="4 A 5"/>
    <n v="85"/>
    <n v="88"/>
    <n v="90"/>
    <n v="33"/>
    <x v="8"/>
  </r>
  <r>
    <d v="2022-02-15T00:00:00"/>
    <x v="128"/>
    <x v="130"/>
    <x v="1"/>
    <x v="5"/>
    <x v="14"/>
    <x v="4"/>
    <s v="Miércoles"/>
    <n v="66"/>
    <n v="34"/>
    <n v="54"/>
    <n v="65"/>
    <x v="100"/>
  </r>
  <r>
    <d v="2022-01-03T00:00:00"/>
    <x v="129"/>
    <x v="131"/>
    <x v="1"/>
    <x v="5"/>
    <x v="14"/>
    <x v="4"/>
    <m/>
    <n v="26"/>
    <n v="85"/>
    <n v="40"/>
    <n v="33"/>
    <x v="101"/>
  </r>
  <r>
    <d v="2022-01-21T00:00:00"/>
    <x v="61"/>
    <x v="132"/>
    <x v="1"/>
    <x v="5"/>
    <x v="14"/>
    <x v="4"/>
    <s v="Jueves"/>
    <n v="99"/>
    <n v="53"/>
    <n v="46"/>
    <n v="40"/>
    <x v="102"/>
  </r>
  <r>
    <d v="2022-01-04T00:00:00"/>
    <x v="66"/>
    <x v="133"/>
    <x v="1"/>
    <x v="5"/>
    <x v="14"/>
    <x v="4"/>
    <s v="Jueves"/>
    <n v="35"/>
    <n v="54"/>
    <n v="98"/>
    <n v="79"/>
    <x v="56"/>
  </r>
  <r>
    <d v="2021-12-14T00:00:00"/>
    <x v="130"/>
    <x v="134"/>
    <x v="1"/>
    <x v="5"/>
    <x v="14"/>
    <x v="4"/>
    <s v="Miércoles"/>
    <n v="36"/>
    <n v="30"/>
    <n v="45"/>
    <n v="82"/>
    <x v="103"/>
  </r>
  <r>
    <d v="2022-01-04T00:00:00"/>
    <x v="131"/>
    <x v="135"/>
    <x v="1"/>
    <x v="5"/>
    <x v="14"/>
    <x v="4"/>
    <m/>
    <n v="47"/>
    <n v="70"/>
    <n v="78"/>
    <n v="56"/>
    <x v="55"/>
  </r>
  <r>
    <d v="2022-03-02T00:00:00"/>
    <x v="132"/>
    <x v="136"/>
    <x v="1"/>
    <x v="5"/>
    <x v="14"/>
    <x v="4"/>
    <s v="Miércoles"/>
    <n v="50"/>
    <n v="33"/>
    <n v="87"/>
    <n v="80"/>
    <x v="78"/>
  </r>
  <r>
    <d v="2022-01-17T00:00:00"/>
    <x v="112"/>
    <x v="137"/>
    <x v="0"/>
    <x v="1"/>
    <x v="14"/>
    <x v="0"/>
    <s v="Sábado 8 A 11"/>
    <n v="38"/>
    <n v="54"/>
    <n v="64"/>
    <n v="70"/>
    <x v="104"/>
  </r>
  <r>
    <d v="2022-01-07T00:00:00"/>
    <x v="133"/>
    <x v="138"/>
    <x v="1"/>
    <x v="1"/>
    <x v="14"/>
    <x v="0"/>
    <s v="Sábado 8 A 11"/>
    <n v="64"/>
    <n v="85"/>
    <n v="71"/>
    <n v="55"/>
    <x v="34"/>
  </r>
  <r>
    <d v="2022-01-10T00:00:00"/>
    <x v="134"/>
    <x v="139"/>
    <x v="1"/>
    <x v="1"/>
    <x v="14"/>
    <x v="0"/>
    <s v="2 A 3"/>
    <n v="88"/>
    <n v="62"/>
    <n v="84"/>
    <n v="76"/>
    <x v="88"/>
  </r>
  <r>
    <d v="2021-11-03T00:00:00"/>
    <x v="106"/>
    <x v="109"/>
    <x v="1"/>
    <x v="8"/>
    <x v="14"/>
    <x v="0"/>
    <s v="5 A 6"/>
    <n v="65"/>
    <n v="28"/>
    <n v="29"/>
    <n v="57"/>
    <x v="105"/>
  </r>
  <r>
    <d v="2021-11-18T00:00:00"/>
    <x v="135"/>
    <x v="140"/>
    <x v="1"/>
    <x v="1"/>
    <x v="14"/>
    <x v="0"/>
    <s v="Sábado 8 A 11"/>
    <n v="93"/>
    <n v="33"/>
    <n v="47"/>
    <n v="26"/>
    <x v="97"/>
  </r>
  <r>
    <d v="2021-11-16T00:00:00"/>
    <x v="136"/>
    <x v="141"/>
    <x v="0"/>
    <x v="1"/>
    <x v="14"/>
    <x v="0"/>
    <s v="Sábado 8 A 11"/>
    <n v="28"/>
    <n v="87"/>
    <n v="28"/>
    <n v="38"/>
    <x v="70"/>
  </r>
  <r>
    <d v="2022-02-07T00:00:00"/>
    <x v="137"/>
    <x v="142"/>
    <x v="0"/>
    <x v="2"/>
    <x v="15"/>
    <x v="1"/>
    <s v="TC"/>
    <n v="45"/>
    <n v="97"/>
    <n v="60"/>
    <n v="56"/>
    <x v="13"/>
  </r>
  <r>
    <d v="2022-01-04T00:00:00"/>
    <x v="131"/>
    <x v="143"/>
    <x v="1"/>
    <x v="2"/>
    <x v="16"/>
    <x v="1"/>
    <s v="Sábado 8 A 11"/>
    <n v="67"/>
    <n v="88"/>
    <n v="86"/>
    <n v="58"/>
    <x v="20"/>
  </r>
  <r>
    <d v="2021-11-26T00:00:00"/>
    <x v="138"/>
    <x v="144"/>
    <x v="1"/>
    <x v="2"/>
    <x v="16"/>
    <x v="1"/>
    <s v="Sábado 8 A 11"/>
    <n v="0"/>
    <n v="0"/>
    <n v="73"/>
    <n v="70"/>
    <x v="106"/>
  </r>
  <r>
    <d v="2021-11-26T00:00:00"/>
    <x v="139"/>
    <x v="145"/>
    <x v="0"/>
    <x v="2"/>
    <x v="16"/>
    <x v="1"/>
    <s v="Sábado 8 A 11"/>
    <n v="0"/>
    <n v="0"/>
    <n v="41"/>
    <n v="65"/>
    <x v="107"/>
  </r>
  <r>
    <d v="2021-11-22T00:00:00"/>
    <x v="138"/>
    <x v="146"/>
    <x v="1"/>
    <x v="2"/>
    <x v="16"/>
    <x v="1"/>
    <s v="Sábado 8 A 11"/>
    <n v="40"/>
    <n v="0"/>
    <n v="45"/>
    <n v="39"/>
    <x v="2"/>
  </r>
  <r>
    <d v="2021-01-05T00:00:00"/>
    <x v="140"/>
    <x v="147"/>
    <x v="0"/>
    <x v="2"/>
    <x v="16"/>
    <x v="2"/>
    <s v="Virtual"/>
    <n v="13"/>
    <n v="61"/>
    <n v="93"/>
    <n v="58"/>
    <x v="31"/>
  </r>
  <r>
    <d v="2020-12-02T00:00:00"/>
    <x v="141"/>
    <x v="148"/>
    <x v="0"/>
    <x v="2"/>
    <x v="16"/>
    <x v="2"/>
    <s v="Virtual"/>
    <n v="82"/>
    <n v="81"/>
    <n v="62"/>
    <n v="92"/>
    <x v="108"/>
  </r>
  <r>
    <d v="2021-01-19T00:00:00"/>
    <x v="142"/>
    <x v="149"/>
    <x v="1"/>
    <x v="2"/>
    <x v="16"/>
    <x v="2"/>
    <s v="Virtual"/>
    <n v="75"/>
    <n v="63"/>
    <n v="74"/>
    <n v="42"/>
    <x v="109"/>
  </r>
  <r>
    <d v="2021-01-19T00:00:00"/>
    <x v="143"/>
    <x v="150"/>
    <x v="1"/>
    <x v="2"/>
    <x v="16"/>
    <x v="2"/>
    <s v="Virtual"/>
    <n v="61"/>
    <n v="71"/>
    <n v="69"/>
    <n v="30"/>
    <x v="110"/>
  </r>
  <r>
    <d v="2021-01-19T00:00:00"/>
    <x v="144"/>
    <x v="151"/>
    <x v="1"/>
    <x v="2"/>
    <x v="16"/>
    <x v="2"/>
    <s v="Virtual"/>
    <n v="96"/>
    <n v="87"/>
    <n v="76"/>
    <n v="94"/>
    <x v="111"/>
  </r>
  <r>
    <d v="2021-11-12T00:00:00"/>
    <x v="145"/>
    <x v="152"/>
    <x v="0"/>
    <x v="3"/>
    <x v="16"/>
    <x v="3"/>
    <s v="Martes"/>
    <n v="79"/>
    <n v="83"/>
    <n v="70"/>
    <n v="51"/>
    <x v="37"/>
  </r>
  <r>
    <d v="2022-01-06T00:00:00"/>
    <x v="146"/>
    <x v="153"/>
    <x v="0"/>
    <x v="3"/>
    <x v="16"/>
    <x v="3"/>
    <s v="Lunes"/>
    <n v="75"/>
    <n v="66"/>
    <n v="53"/>
    <n v="78"/>
    <x v="112"/>
  </r>
  <r>
    <d v="2021-11-19T00:00:00"/>
    <x v="147"/>
    <x v="154"/>
    <x v="1"/>
    <x v="3"/>
    <x v="16"/>
    <x v="3"/>
    <s v="Martes"/>
    <n v="85"/>
    <n v="59"/>
    <n v="88"/>
    <n v="25"/>
    <x v="113"/>
  </r>
  <r>
    <d v="2022-01-31T00:00:00"/>
    <x v="82"/>
    <x v="155"/>
    <x v="0"/>
    <x v="5"/>
    <x v="16"/>
    <x v="4"/>
    <s v="Miércoles"/>
    <n v="58"/>
    <n v="81"/>
    <n v="44"/>
    <n v="97"/>
    <x v="3"/>
  </r>
  <r>
    <d v="2022-01-07T00:00:00"/>
    <x v="148"/>
    <x v="156"/>
    <x v="1"/>
    <x v="5"/>
    <x v="16"/>
    <x v="4"/>
    <s v="Jueves"/>
    <n v="78"/>
    <n v="55"/>
    <n v="35"/>
    <n v="57"/>
    <x v="31"/>
  </r>
  <r>
    <d v="2021-12-14T00:00:00"/>
    <x v="149"/>
    <x v="157"/>
    <x v="1"/>
    <x v="5"/>
    <x v="16"/>
    <x v="4"/>
    <m/>
    <n v="94"/>
    <n v="30"/>
    <n v="46"/>
    <n v="87"/>
    <x v="113"/>
  </r>
  <r>
    <d v="2022-01-03T00:00:00"/>
    <x v="150"/>
    <x v="158"/>
    <x v="1"/>
    <x v="5"/>
    <x v="16"/>
    <x v="4"/>
    <s v="Jueves"/>
    <n v="37"/>
    <n v="44"/>
    <n v="97"/>
    <n v="30"/>
    <x v="114"/>
  </r>
  <r>
    <d v="2022-01-31T00:00:00"/>
    <x v="151"/>
    <x v="159"/>
    <x v="1"/>
    <x v="1"/>
    <x v="16"/>
    <x v="0"/>
    <s v="Viernes"/>
    <n v="26"/>
    <n v="84"/>
    <n v="97"/>
    <n v="37"/>
    <x v="17"/>
  </r>
  <r>
    <d v="2022-01-18T00:00:00"/>
    <x v="152"/>
    <x v="45"/>
    <x v="0"/>
    <x v="1"/>
    <x v="16"/>
    <x v="0"/>
    <s v="Viernes"/>
    <n v="58"/>
    <n v="48"/>
    <n v="72"/>
    <n v="33"/>
    <x v="115"/>
  </r>
  <r>
    <d v="2022-01-04T00:00:00"/>
    <x v="131"/>
    <x v="160"/>
    <x v="1"/>
    <x v="7"/>
    <x v="16"/>
    <x v="0"/>
    <s v="Sábado 8 A 11"/>
    <n v="69"/>
    <n v="93"/>
    <n v="68"/>
    <n v="87"/>
    <x v="108"/>
  </r>
  <r>
    <d v="2022-03-30T00:00:00"/>
    <x v="153"/>
    <x v="161"/>
    <x v="0"/>
    <x v="2"/>
    <x v="17"/>
    <x v="1"/>
    <s v="Sábado 2 A 5"/>
    <n v="45"/>
    <n v="45"/>
    <n v="79"/>
    <n v="71"/>
    <x v="116"/>
  </r>
  <r>
    <d v="2022-02-15T00:00:00"/>
    <x v="154"/>
    <x v="162"/>
    <x v="0"/>
    <x v="2"/>
    <x v="17"/>
    <x v="1"/>
    <s v="8 A 9"/>
    <n v="69"/>
    <n v="81"/>
    <n v="84"/>
    <n v="51"/>
    <x v="79"/>
  </r>
  <r>
    <d v="2022-02-12T00:00:00"/>
    <x v="155"/>
    <x v="163"/>
    <x v="0"/>
    <x v="2"/>
    <x v="17"/>
    <x v="1"/>
    <s v="Sábado 2 A 5"/>
    <n v="69"/>
    <n v="64"/>
    <n v="90"/>
    <n v="26"/>
    <x v="98"/>
  </r>
  <r>
    <d v="2022-02-15T00:00:00"/>
    <x v="127"/>
    <x v="164"/>
    <x v="0"/>
    <x v="1"/>
    <x v="17"/>
    <x v="0"/>
    <s v="4 A 5"/>
    <n v="67"/>
    <n v="32"/>
    <n v="81"/>
    <n v="42"/>
    <x v="117"/>
  </r>
  <r>
    <d v="2022-02-07T00:00:00"/>
    <x v="137"/>
    <x v="142"/>
    <x v="0"/>
    <x v="1"/>
    <x v="17"/>
    <x v="0"/>
    <s v="4 A 5"/>
    <n v="61"/>
    <n v="99"/>
    <n v="76"/>
    <n v="32"/>
    <x v="57"/>
  </r>
  <r>
    <d v="2022-01-22T00:00:00"/>
    <x v="156"/>
    <x v="165"/>
    <x v="1"/>
    <x v="0"/>
    <x v="17"/>
    <x v="0"/>
    <s v="Viernes"/>
    <n v="54"/>
    <n v="42"/>
    <n v="27"/>
    <n v="56"/>
    <x v="105"/>
  </r>
  <r>
    <d v="2022-01-10T00:00:00"/>
    <x v="157"/>
    <x v="166"/>
    <x v="1"/>
    <x v="2"/>
    <x v="18"/>
    <x v="1"/>
    <s v="Miércoles"/>
    <n v="89"/>
    <n v="92"/>
    <n v="90"/>
    <n v="100"/>
    <x v="118"/>
  </r>
  <r>
    <d v="2022-01-10T00:00:00"/>
    <x v="158"/>
    <x v="167"/>
    <x v="1"/>
    <x v="1"/>
    <x v="19"/>
    <x v="0"/>
    <s v="Sábado 8 A 11"/>
    <n v="32"/>
    <n v="82"/>
    <n v="87"/>
    <n v="31"/>
    <x v="52"/>
  </r>
  <r>
    <d v="2022-02-19T00:00:00"/>
    <x v="159"/>
    <x v="168"/>
    <x v="1"/>
    <x v="2"/>
    <x v="20"/>
    <x v="1"/>
    <s v="Sábado 2 A 5"/>
    <n v="72"/>
    <n v="72"/>
    <n v="80"/>
    <n v="45"/>
    <x v="119"/>
  </r>
  <r>
    <d v="2022-02-15T00:00:00"/>
    <x v="160"/>
    <x v="169"/>
    <x v="0"/>
    <x v="2"/>
    <x v="20"/>
    <x v="1"/>
    <s v="Miércoles"/>
    <n v="45"/>
    <n v="33"/>
    <n v="51"/>
    <n v="65"/>
    <x v="12"/>
  </r>
  <r>
    <d v="2022-02-03T00:00:00"/>
    <x v="161"/>
    <x v="170"/>
    <x v="1"/>
    <x v="2"/>
    <x v="20"/>
    <x v="1"/>
    <s v="Sábado 2 A 5"/>
    <n v="65"/>
    <n v="53"/>
    <n v="71"/>
    <n v="37"/>
    <x v="104"/>
  </r>
  <r>
    <d v="2022-01-28T00:00:00"/>
    <x v="162"/>
    <x v="171"/>
    <x v="1"/>
    <x v="2"/>
    <x v="20"/>
    <x v="1"/>
    <s v="Sábado 2 A 5"/>
    <n v="76"/>
    <n v="85"/>
    <n v="81"/>
    <n v="87"/>
    <x v="120"/>
  </r>
  <r>
    <d v="2022-01-05T00:00:00"/>
    <x v="163"/>
    <x v="172"/>
    <x v="1"/>
    <x v="2"/>
    <x v="20"/>
    <x v="1"/>
    <s v="Sábado 2 A 5"/>
    <n v="68"/>
    <n v="86"/>
    <n v="90"/>
    <n v="94"/>
    <x v="121"/>
  </r>
  <r>
    <d v="2022-01-03T00:00:00"/>
    <x v="164"/>
    <x v="173"/>
    <x v="1"/>
    <x v="2"/>
    <x v="20"/>
    <x v="1"/>
    <s v="Sábado 8 A 11"/>
    <n v="71"/>
    <n v="78"/>
    <n v="77"/>
    <n v="62"/>
    <x v="60"/>
  </r>
  <r>
    <d v="2021-12-14T00:00:00"/>
    <x v="165"/>
    <x v="174"/>
    <x v="1"/>
    <x v="2"/>
    <x v="20"/>
    <x v="1"/>
    <s v="Sábado 8 A 11"/>
    <n v="73"/>
    <n v="83"/>
    <n v="95"/>
    <n v="36"/>
    <x v="122"/>
  </r>
  <r>
    <d v="2021-11-19T00:00:00"/>
    <x v="166"/>
    <x v="175"/>
    <x v="0"/>
    <x v="2"/>
    <x v="20"/>
    <x v="1"/>
    <s v="Sábado 2 A 5"/>
    <n v="73"/>
    <n v="68"/>
    <n v="78"/>
    <n v="33"/>
    <x v="49"/>
  </r>
  <r>
    <d v="2021-01-19T00:00:00"/>
    <x v="167"/>
    <x v="176"/>
    <x v="1"/>
    <x v="2"/>
    <x v="20"/>
    <x v="2"/>
    <s v="Virtual"/>
    <n v="0"/>
    <n v="84"/>
    <n v="26"/>
    <n v="32"/>
    <x v="123"/>
  </r>
  <r>
    <d v="2021-01-21T00:00:00"/>
    <x v="168"/>
    <x v="177"/>
    <x v="1"/>
    <x v="2"/>
    <x v="20"/>
    <x v="2"/>
    <s v="Virtual"/>
    <n v="63"/>
    <n v="70"/>
    <n v="44"/>
    <n v="83"/>
    <x v="124"/>
  </r>
  <r>
    <d v="2021-01-19T00:00:00"/>
    <x v="169"/>
    <x v="178"/>
    <x v="0"/>
    <x v="2"/>
    <x v="20"/>
    <x v="2"/>
    <s v="Virtual"/>
    <n v="11"/>
    <n v="34"/>
    <n v="27"/>
    <n v="98"/>
    <x v="125"/>
  </r>
  <r>
    <d v="2021-01-19T00:00:00"/>
    <x v="170"/>
    <x v="179"/>
    <x v="0"/>
    <x v="2"/>
    <x v="20"/>
    <x v="2"/>
    <s v="Virtual"/>
    <n v="96"/>
    <n v="85"/>
    <n v="80"/>
    <n v="59"/>
    <x v="126"/>
  </r>
  <r>
    <d v="2021-01-16T00:00:00"/>
    <x v="171"/>
    <x v="180"/>
    <x v="0"/>
    <x v="2"/>
    <x v="20"/>
    <x v="2"/>
    <s v="Virtual"/>
    <n v="86"/>
    <n v="72"/>
    <n v="57"/>
    <n v="63"/>
    <x v="74"/>
  </r>
  <r>
    <d v="2021-01-19T00:00:00"/>
    <x v="172"/>
    <x v="181"/>
    <x v="1"/>
    <x v="2"/>
    <x v="20"/>
    <x v="2"/>
    <s v="Virtual"/>
    <n v="94"/>
    <n v="91"/>
    <n v="91"/>
    <n v="93"/>
    <x v="127"/>
  </r>
  <r>
    <d v="2021-01-16T00:00:00"/>
    <x v="173"/>
    <x v="182"/>
    <x v="1"/>
    <x v="2"/>
    <x v="20"/>
    <x v="2"/>
    <s v="Virtual"/>
    <n v="93"/>
    <n v="97"/>
    <n v="74"/>
    <n v="100"/>
    <x v="128"/>
  </r>
  <r>
    <d v="2021-10-30T00:00:00"/>
    <x v="174"/>
    <x v="183"/>
    <x v="0"/>
    <x v="3"/>
    <x v="20"/>
    <x v="3"/>
    <s v="Martes"/>
    <n v="64"/>
    <n v="64"/>
    <n v="25"/>
    <n v="84"/>
    <x v="62"/>
  </r>
  <r>
    <d v="2021-12-17T00:00:00"/>
    <x v="175"/>
    <x v="184"/>
    <x v="0"/>
    <x v="5"/>
    <x v="20"/>
    <x v="4"/>
    <s v="Miércoles"/>
    <n v="80"/>
    <n v="98"/>
    <n v="82"/>
    <n v="27"/>
    <x v="122"/>
  </r>
  <r>
    <d v="2022-02-17T00:00:00"/>
    <x v="176"/>
    <x v="153"/>
    <x v="0"/>
    <x v="5"/>
    <x v="20"/>
    <x v="4"/>
    <s v="Miércoles"/>
    <n v="25"/>
    <n v="42"/>
    <n v="53"/>
    <n v="80"/>
    <x v="129"/>
  </r>
  <r>
    <d v="2021-11-23T00:00:00"/>
    <x v="177"/>
    <x v="185"/>
    <x v="0"/>
    <x v="5"/>
    <x v="20"/>
    <x v="4"/>
    <s v="Miércoles"/>
    <n v="92"/>
    <n v="85"/>
    <n v="27"/>
    <n v="71"/>
    <x v="34"/>
  </r>
  <r>
    <d v="2022-01-05T00:00:00"/>
    <x v="178"/>
    <x v="186"/>
    <x v="1"/>
    <x v="5"/>
    <x v="20"/>
    <x v="4"/>
    <s v="Jueves"/>
    <n v="91"/>
    <n v="100"/>
    <n v="38"/>
    <n v="74"/>
    <x v="76"/>
  </r>
  <r>
    <d v="2022-02-04T00:00:00"/>
    <x v="179"/>
    <x v="187"/>
    <x v="1"/>
    <x v="1"/>
    <x v="20"/>
    <x v="0"/>
    <s v="Viernes"/>
    <n v="86"/>
    <n v="97"/>
    <n v="51"/>
    <n v="25"/>
    <x v="130"/>
  </r>
  <r>
    <d v="2022-01-31T00:00:00"/>
    <x v="180"/>
    <x v="188"/>
    <x v="1"/>
    <x v="1"/>
    <x v="20"/>
    <x v="0"/>
    <s v="Viernes"/>
    <n v="56"/>
    <n v="42"/>
    <n v="40"/>
    <n v="68"/>
    <x v="35"/>
  </r>
  <r>
    <d v="2021-12-13T00:00:00"/>
    <x v="181"/>
    <x v="189"/>
    <x v="0"/>
    <x v="1"/>
    <x v="20"/>
    <x v="0"/>
    <s v="Sábado 8 A 11"/>
    <n v="86"/>
    <n v="75"/>
    <n v="97"/>
    <n v="25"/>
    <x v="37"/>
  </r>
  <r>
    <d v="2021-01-21T00:00:00"/>
    <x v="182"/>
    <x v="190"/>
    <x v="0"/>
    <x v="4"/>
    <x v="21"/>
    <x v="2"/>
    <s v="SEXTO AÑO PASADO"/>
    <n v="84"/>
    <n v="83"/>
    <n v="77"/>
    <n v="83"/>
    <x v="131"/>
  </r>
  <r>
    <d v="2021-01-21T00:00:00"/>
    <x v="183"/>
    <x v="191"/>
    <x v="1"/>
    <x v="4"/>
    <x v="21"/>
    <x v="1"/>
    <s v="SEXTO AÑO PASADO"/>
    <n v="85"/>
    <n v="68"/>
    <n v="77"/>
    <n v="87"/>
    <x v="108"/>
  </r>
  <r>
    <d v="2021-01-19T00:00:00"/>
    <x v="184"/>
    <x v="192"/>
    <x v="0"/>
    <x v="2"/>
    <x v="21"/>
    <x v="2"/>
    <s v="Virtual"/>
    <n v="90"/>
    <n v="44"/>
    <n v="57"/>
    <n v="62"/>
    <x v="42"/>
  </r>
  <r>
    <d v="2021-01-19T00:00:00"/>
    <x v="185"/>
    <x v="193"/>
    <x v="0"/>
    <x v="2"/>
    <x v="21"/>
    <x v="2"/>
    <s v="Virtual"/>
    <n v="98"/>
    <n v="45"/>
    <n v="38"/>
    <n v="40"/>
    <x v="81"/>
  </r>
  <r>
    <d v="2022-01-07T00:00:00"/>
    <x v="186"/>
    <x v="194"/>
    <x v="1"/>
    <x v="3"/>
    <x v="21"/>
    <x v="3"/>
    <s v="Lunes"/>
    <n v="74"/>
    <n v="66"/>
    <n v="44"/>
    <n v="62"/>
    <x v="132"/>
  </r>
  <r>
    <d v="2022-01-19T00:00:00"/>
    <x v="187"/>
    <x v="195"/>
    <x v="1"/>
    <x v="3"/>
    <x v="21"/>
    <x v="3"/>
    <s v="Martes"/>
    <n v="84"/>
    <n v="52"/>
    <n v="31"/>
    <n v="27"/>
    <x v="12"/>
  </r>
  <r>
    <d v="2022-01-17T00:00:00"/>
    <x v="188"/>
    <x v="66"/>
    <x v="0"/>
    <x v="5"/>
    <x v="21"/>
    <x v="4"/>
    <s v="Jueves"/>
    <n v="63"/>
    <n v="56"/>
    <n v="90"/>
    <n v="57"/>
    <x v="56"/>
  </r>
  <r>
    <d v="2022-01-03T00:00:00"/>
    <x v="70"/>
    <x v="16"/>
    <x v="1"/>
    <x v="5"/>
    <x v="21"/>
    <x v="4"/>
    <s v="Miércoles"/>
    <n v="50"/>
    <n v="77"/>
    <n v="36"/>
    <n v="65"/>
    <x v="133"/>
  </r>
  <r>
    <d v="2022-02-19T00:00:00"/>
    <x v="189"/>
    <x v="196"/>
    <x v="1"/>
    <x v="1"/>
    <x v="21"/>
    <x v="0"/>
    <s v="4 A 5"/>
    <n v="64"/>
    <n v="60"/>
    <n v="100"/>
    <n v="74"/>
    <x v="83"/>
  </r>
  <r>
    <d v="2022-01-14T00:00:00"/>
    <x v="190"/>
    <x v="197"/>
    <x v="0"/>
    <x v="2"/>
    <x v="22"/>
    <x v="1"/>
    <s v="Viernes"/>
    <n v="78"/>
    <n v="81"/>
    <n v="36"/>
    <n v="71"/>
    <x v="56"/>
  </r>
  <r>
    <d v="2022-03-01T00:00:00"/>
    <x v="191"/>
    <x v="198"/>
    <x v="0"/>
    <x v="2"/>
    <x v="22"/>
    <x v="1"/>
    <s v="Viernes"/>
    <n v="73"/>
    <n v="69"/>
    <n v="79"/>
    <n v="56"/>
    <x v="24"/>
  </r>
  <r>
    <d v="2022-02-25T00:00:00"/>
    <x v="192"/>
    <x v="199"/>
    <x v="0"/>
    <x v="2"/>
    <x v="22"/>
    <x v="1"/>
    <s v="Viernes"/>
    <n v="70"/>
    <n v="56"/>
    <n v="89"/>
    <n v="96"/>
    <x v="134"/>
  </r>
  <r>
    <d v="2022-02-22T00:00:00"/>
    <x v="193"/>
    <x v="200"/>
    <x v="0"/>
    <x v="2"/>
    <x v="22"/>
    <x v="1"/>
    <s v="Viernes"/>
    <n v="79"/>
    <n v="88"/>
    <n v="37"/>
    <n v="62"/>
    <x v="56"/>
  </r>
  <r>
    <d v="2022-02-18T00:00:00"/>
    <x v="194"/>
    <x v="201"/>
    <x v="1"/>
    <x v="2"/>
    <x v="22"/>
    <x v="1"/>
    <s v="Viernes"/>
    <n v="35"/>
    <s v="ret"/>
    <n v="99"/>
    <n v="63"/>
    <x v="135"/>
  </r>
  <r>
    <d v="2022-02-15T00:00:00"/>
    <x v="195"/>
    <x v="202"/>
    <x v="1"/>
    <x v="2"/>
    <x v="22"/>
    <x v="1"/>
    <s v="Viernes"/>
    <n v="65"/>
    <n v="87"/>
    <n v="92"/>
    <n v="67"/>
    <x v="134"/>
  </r>
  <r>
    <d v="2022-02-15T00:00:00"/>
    <x v="196"/>
    <x v="203"/>
    <x v="0"/>
    <x v="2"/>
    <x v="22"/>
    <x v="1"/>
    <s v="Viernes"/>
    <n v="62"/>
    <n v="67"/>
    <n v="47"/>
    <n v="55"/>
    <x v="110"/>
  </r>
  <r>
    <d v="2022-01-28T00:00:00"/>
    <x v="197"/>
    <x v="204"/>
    <x v="1"/>
    <x v="2"/>
    <x v="22"/>
    <x v="1"/>
    <s v="Viernes"/>
    <n v="84"/>
    <n v="90"/>
    <n v="77"/>
    <n v="68"/>
    <x v="136"/>
  </r>
  <r>
    <d v="2022-01-12T00:00:00"/>
    <x v="198"/>
    <x v="205"/>
    <x v="0"/>
    <x v="2"/>
    <x v="22"/>
    <x v="1"/>
    <s v="Viernes"/>
    <n v="76"/>
    <n v="76"/>
    <n v="53"/>
    <n v="31"/>
    <x v="93"/>
  </r>
  <r>
    <d v="2021-11-15T00:00:00"/>
    <x v="199"/>
    <x v="206"/>
    <x v="1"/>
    <x v="2"/>
    <x v="22"/>
    <x v="1"/>
    <s v="Viernes"/>
    <n v="76"/>
    <n v="85"/>
    <n v="69"/>
    <n v="30"/>
    <x v="124"/>
  </r>
  <r>
    <d v="2021-01-16T00:00:00"/>
    <x v="200"/>
    <x v="207"/>
    <x v="0"/>
    <x v="2"/>
    <x v="22"/>
    <x v="2"/>
    <s v="Virtual"/>
    <n v="58"/>
    <n v="94"/>
    <n v="49"/>
    <n v="92"/>
    <x v="85"/>
  </r>
  <r>
    <d v="2022-01-03T00:00:00"/>
    <x v="201"/>
    <x v="208"/>
    <x v="1"/>
    <x v="3"/>
    <x v="22"/>
    <x v="3"/>
    <s v="Martes"/>
    <n v="91"/>
    <n v="46"/>
    <n v="42"/>
    <n v="56"/>
    <x v="86"/>
  </r>
  <r>
    <d v="2021-12-10T00:00:00"/>
    <x v="23"/>
    <x v="209"/>
    <x v="1"/>
    <x v="5"/>
    <x v="22"/>
    <x v="4"/>
    <s v="Miércoles"/>
    <n v="64"/>
    <n v="56"/>
    <n v="40"/>
    <n v="46"/>
    <x v="35"/>
  </r>
  <r>
    <d v="2021-12-10T00:00:00"/>
    <x v="193"/>
    <x v="210"/>
    <x v="0"/>
    <x v="1"/>
    <x v="22"/>
    <x v="0"/>
    <s v="Viernes"/>
    <n v="47"/>
    <n v="60"/>
    <n v="59"/>
    <n v="67"/>
    <x v="71"/>
  </r>
  <r>
    <d v="2021-12-14T00:00:00"/>
    <x v="202"/>
    <x v="157"/>
    <x v="1"/>
    <x v="7"/>
    <x v="22"/>
    <x v="0"/>
    <s v="Viernes"/>
    <n v="94"/>
    <n v="70"/>
    <n v="49"/>
    <n v="92"/>
    <x v="137"/>
  </r>
  <r>
    <d v="2021-11-12T00:00:00"/>
    <x v="203"/>
    <x v="211"/>
    <x v="0"/>
    <x v="1"/>
    <x v="22"/>
    <x v="0"/>
    <s v="Viernes"/>
    <n v="40"/>
    <n v="37"/>
    <n v="41"/>
    <n v="66"/>
    <x v="101"/>
  </r>
  <r>
    <d v="2021-11-12T00:00:00"/>
    <x v="204"/>
    <x v="212"/>
    <x v="1"/>
    <x v="1"/>
    <x v="22"/>
    <x v="0"/>
    <s v="Viernes"/>
    <n v="67"/>
    <n v="85"/>
    <n v="80"/>
    <n v="32"/>
    <x v="99"/>
  </r>
  <r>
    <d v="2022-03-07T00:00:00"/>
    <x v="205"/>
    <x v="213"/>
    <x v="1"/>
    <x v="2"/>
    <x v="23"/>
    <x v="1"/>
    <s v="Sábado 2 A 5"/>
    <n v="86"/>
    <n v="86"/>
    <n v="81"/>
    <n v="90"/>
    <x v="25"/>
  </r>
  <r>
    <d v="2021-01-19T00:00:00"/>
    <x v="206"/>
    <x v="214"/>
    <x v="1"/>
    <x v="2"/>
    <x v="23"/>
    <x v="2"/>
    <s v="SEXTO AÑO PASADO"/>
    <n v="83"/>
    <n v="84"/>
    <n v="71"/>
    <n v="29"/>
    <x v="138"/>
  </r>
  <r>
    <d v="2021-01-19T00:00:00"/>
    <x v="207"/>
    <x v="215"/>
    <x v="1"/>
    <x v="2"/>
    <x v="23"/>
    <x v="2"/>
    <s v="Virtual"/>
    <n v="82"/>
    <n v="72"/>
    <n v="85"/>
    <n v="50"/>
    <x v="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21" applyNumberFormats="0" applyBorderFormats="0" applyFontFormats="0" applyPatternFormats="0" applyAlignmentFormats="0" applyWidthHeightFormats="1" dataCaption="Valores" updatedVersion="6" minRefreshableVersion="3" useAutoFormatting="1" rowGrandTotals="0" itemPrintTitles="1" createdVersion="6" indent="0" compact="0" outline="1" outlineData="1" compactData="0" multipleFieldFilters="0">
  <location ref="A4:C443" firstHeaderRow="1" firstDataRow="1" firstDataCol="3"/>
  <pivotFields count="13">
    <pivotField compact="0" numFmtId="14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1"/>
    <field x="2"/>
  </rowFields>
  <rowItems count="439">
    <i>
      <x/>
    </i>
    <i r="1">
      <x/>
    </i>
    <i r="2">
      <x v="89"/>
    </i>
    <i r="1">
      <x v="3"/>
    </i>
    <i r="2">
      <x v="108"/>
    </i>
    <i r="1">
      <x v="4"/>
    </i>
    <i r="2">
      <x v="66"/>
    </i>
    <i r="1">
      <x v="6"/>
    </i>
    <i r="2">
      <x v="111"/>
    </i>
    <i r="1">
      <x v="7"/>
    </i>
    <i r="2">
      <x v="27"/>
    </i>
    <i r="1">
      <x v="11"/>
    </i>
    <i r="2">
      <x v="65"/>
    </i>
    <i r="1">
      <x v="12"/>
    </i>
    <i r="2">
      <x v="10"/>
    </i>
    <i r="1">
      <x v="13"/>
    </i>
    <i r="2">
      <x v="118"/>
    </i>
    <i r="1">
      <x v="15"/>
    </i>
    <i r="2">
      <x v="72"/>
    </i>
    <i r="1">
      <x v="16"/>
    </i>
    <i r="2">
      <x v="116"/>
    </i>
    <i r="1">
      <x v="18"/>
    </i>
    <i r="2">
      <x v="47"/>
    </i>
    <i r="1">
      <x v="19"/>
    </i>
    <i r="2">
      <x v="198"/>
    </i>
    <i r="1">
      <x v="20"/>
    </i>
    <i r="2">
      <x v="198"/>
    </i>
    <i r="1">
      <x v="22"/>
    </i>
    <i r="2">
      <x v="141"/>
    </i>
    <i r="1">
      <x v="26"/>
    </i>
    <i r="2">
      <x v="149"/>
    </i>
    <i r="1">
      <x v="27"/>
    </i>
    <i r="2">
      <x v="79"/>
    </i>
    <i r="1">
      <x v="30"/>
    </i>
    <i r="2">
      <x v="197"/>
    </i>
    <i r="1">
      <x v="32"/>
    </i>
    <i r="2">
      <x v="107"/>
    </i>
    <i r="1">
      <x v="34"/>
    </i>
    <i r="2">
      <x v="42"/>
    </i>
    <i r="2">
      <x v="150"/>
    </i>
    <i r="1">
      <x v="38"/>
    </i>
    <i r="2">
      <x v="211"/>
    </i>
    <i r="1">
      <x v="39"/>
    </i>
    <i r="2">
      <x v="182"/>
    </i>
    <i r="1">
      <x v="41"/>
    </i>
    <i r="2">
      <x v="112"/>
    </i>
    <i r="1">
      <x v="42"/>
    </i>
    <i r="2">
      <x v="164"/>
    </i>
    <i r="1">
      <x v="48"/>
    </i>
    <i r="2">
      <x v="117"/>
    </i>
    <i r="1">
      <x v="52"/>
    </i>
    <i r="2">
      <x v="64"/>
    </i>
    <i r="2">
      <x v="86"/>
    </i>
    <i r="1">
      <x v="56"/>
    </i>
    <i r="2">
      <x v="106"/>
    </i>
    <i r="1">
      <x v="57"/>
    </i>
    <i r="2">
      <x v="160"/>
    </i>
    <i r="2">
      <x v="180"/>
    </i>
    <i r="1">
      <x v="58"/>
    </i>
    <i r="2">
      <x v="68"/>
    </i>
    <i r="1">
      <x v="61"/>
    </i>
    <i r="2">
      <x v="96"/>
    </i>
    <i r="1">
      <x v="62"/>
    </i>
    <i r="2">
      <x v="183"/>
    </i>
    <i r="2">
      <x v="215"/>
    </i>
    <i r="1">
      <x v="65"/>
    </i>
    <i r="2">
      <x v="116"/>
    </i>
    <i r="1">
      <x v="69"/>
    </i>
    <i r="2">
      <x v="28"/>
    </i>
    <i r="1">
      <x v="71"/>
    </i>
    <i r="2">
      <x v="20"/>
    </i>
    <i r="1">
      <x v="74"/>
    </i>
    <i r="2">
      <x v="140"/>
    </i>
    <i r="1">
      <x v="75"/>
    </i>
    <i r="2">
      <x v="15"/>
    </i>
    <i r="1">
      <x v="76"/>
    </i>
    <i r="2">
      <x v="100"/>
    </i>
    <i r="1">
      <x v="79"/>
    </i>
    <i r="2">
      <x v="206"/>
    </i>
    <i r="1">
      <x v="82"/>
    </i>
    <i r="2">
      <x v="81"/>
    </i>
    <i r="1">
      <x v="84"/>
    </i>
    <i r="2">
      <x v="104"/>
    </i>
    <i r="1">
      <x v="85"/>
    </i>
    <i r="2">
      <x v="5"/>
    </i>
    <i r="1">
      <x v="86"/>
    </i>
    <i r="2">
      <x v="176"/>
    </i>
    <i r="2">
      <x v="177"/>
    </i>
    <i r="1">
      <x v="88"/>
    </i>
    <i r="2">
      <x v="189"/>
    </i>
    <i r="1">
      <x v="93"/>
    </i>
    <i r="2">
      <x v="43"/>
    </i>
    <i r="1">
      <x v="98"/>
    </i>
    <i r="2">
      <x v="63"/>
    </i>
    <i r="1">
      <x v="99"/>
    </i>
    <i r="2">
      <x v="24"/>
    </i>
    <i r="1">
      <x v="101"/>
    </i>
    <i r="2">
      <x v="1"/>
    </i>
    <i r="1">
      <x v="103"/>
    </i>
    <i r="2">
      <x v="155"/>
    </i>
    <i r="1">
      <x v="108"/>
    </i>
    <i r="2">
      <x v="87"/>
    </i>
    <i r="1">
      <x v="110"/>
    </i>
    <i r="2">
      <x v="131"/>
    </i>
    <i r="1">
      <x v="111"/>
    </i>
    <i r="2">
      <x v="69"/>
    </i>
    <i r="1">
      <x v="113"/>
    </i>
    <i r="2">
      <x v="170"/>
    </i>
    <i r="1">
      <x v="115"/>
    </i>
    <i r="2">
      <x v="154"/>
    </i>
    <i r="1">
      <x v="117"/>
    </i>
    <i r="2">
      <x v="71"/>
    </i>
    <i r="1">
      <x v="118"/>
    </i>
    <i r="2">
      <x v="126"/>
    </i>
    <i r="1">
      <x v="119"/>
    </i>
    <i r="2">
      <x v="209"/>
    </i>
    <i r="1">
      <x v="121"/>
    </i>
    <i r="2">
      <x v="142"/>
    </i>
    <i r="1">
      <x v="122"/>
    </i>
    <i r="2">
      <x v="105"/>
    </i>
    <i r="1">
      <x v="123"/>
    </i>
    <i r="2">
      <x v="114"/>
    </i>
    <i r="1">
      <x v="127"/>
    </i>
    <i r="2">
      <x v="163"/>
    </i>
    <i r="1">
      <x v="129"/>
    </i>
    <i r="2">
      <x v="190"/>
    </i>
    <i r="1">
      <x v="131"/>
    </i>
    <i r="2">
      <x v="186"/>
    </i>
    <i r="1">
      <x v="132"/>
    </i>
    <i r="2">
      <x v="80"/>
    </i>
    <i r="1">
      <x v="133"/>
    </i>
    <i r="2">
      <x v="109"/>
    </i>
    <i r="1">
      <x v="137"/>
    </i>
    <i r="2">
      <x v="99"/>
    </i>
    <i r="2">
      <x v="181"/>
    </i>
    <i r="1">
      <x v="138"/>
    </i>
    <i r="2">
      <x v="26"/>
    </i>
    <i r="1">
      <x v="140"/>
    </i>
    <i r="2">
      <x v="158"/>
    </i>
    <i r="1">
      <x v="143"/>
    </i>
    <i r="2">
      <x v="58"/>
    </i>
    <i r="1">
      <x v="144"/>
    </i>
    <i r="2">
      <x v="4"/>
    </i>
    <i r="1">
      <x v="146"/>
    </i>
    <i r="2">
      <x/>
    </i>
    <i r="1">
      <x v="150"/>
    </i>
    <i r="2">
      <x v="208"/>
    </i>
    <i r="1">
      <x v="153"/>
    </i>
    <i r="2">
      <x v="16"/>
    </i>
    <i r="1">
      <x v="154"/>
    </i>
    <i r="2">
      <x v="207"/>
    </i>
    <i r="1">
      <x v="157"/>
    </i>
    <i r="2">
      <x v="36"/>
    </i>
    <i r="1">
      <x v="161"/>
    </i>
    <i r="2">
      <x v="139"/>
    </i>
    <i r="1">
      <x v="163"/>
    </i>
    <i r="2">
      <x v="171"/>
    </i>
    <i r="1">
      <x v="166"/>
    </i>
    <i r="2">
      <x v="115"/>
    </i>
    <i r="1">
      <x v="169"/>
    </i>
    <i r="2">
      <x v="205"/>
    </i>
    <i r="1">
      <x v="170"/>
    </i>
    <i r="2">
      <x v="29"/>
    </i>
    <i r="1">
      <x v="171"/>
    </i>
    <i r="2">
      <x v="138"/>
    </i>
    <i r="1">
      <x v="173"/>
    </i>
    <i r="2">
      <x v="165"/>
    </i>
    <i r="1">
      <x v="175"/>
    </i>
    <i r="2">
      <x v="110"/>
    </i>
    <i r="1">
      <x v="180"/>
    </i>
    <i r="2">
      <x v="37"/>
    </i>
    <i r="1">
      <x v="181"/>
    </i>
    <i r="2">
      <x v="214"/>
    </i>
    <i r="1">
      <x v="185"/>
    </i>
    <i r="2">
      <x v="41"/>
    </i>
    <i r="1">
      <x v="187"/>
    </i>
    <i r="2">
      <x v="201"/>
    </i>
    <i r="1">
      <x v="189"/>
    </i>
    <i r="2">
      <x v="59"/>
    </i>
    <i r="1">
      <x v="190"/>
    </i>
    <i r="2">
      <x v="49"/>
    </i>
    <i r="1">
      <x v="191"/>
    </i>
    <i r="2">
      <x v="31"/>
    </i>
    <i r="1">
      <x v="192"/>
    </i>
    <i r="2">
      <x v="2"/>
    </i>
    <i r="1">
      <x v="194"/>
    </i>
    <i r="2">
      <x v="38"/>
    </i>
    <i r="2">
      <x v="67"/>
    </i>
    <i r="1">
      <x v="195"/>
    </i>
    <i r="2">
      <x v="48"/>
    </i>
    <i r="1">
      <x v="197"/>
    </i>
    <i r="2">
      <x v="6"/>
    </i>
    <i r="1">
      <x v="200"/>
    </i>
    <i r="2">
      <x v="181"/>
    </i>
    <i r="1">
      <x v="201"/>
    </i>
    <i r="2">
      <x v="127"/>
    </i>
    <i r="1">
      <x v="203"/>
    </i>
    <i r="2">
      <x v="111"/>
    </i>
    <i r="1">
      <x v="205"/>
    </i>
    <i r="2">
      <x v="6"/>
    </i>
    <i>
      <x v="1"/>
    </i>
    <i r="1">
      <x v="1"/>
    </i>
    <i r="2">
      <x v="94"/>
    </i>
    <i r="1">
      <x v="2"/>
    </i>
    <i r="2">
      <x v="136"/>
    </i>
    <i r="1">
      <x v="5"/>
    </i>
    <i r="2">
      <x v="143"/>
    </i>
    <i r="1">
      <x v="8"/>
    </i>
    <i r="2">
      <x v="90"/>
    </i>
    <i r="1">
      <x v="9"/>
    </i>
    <i r="2">
      <x v="212"/>
    </i>
    <i r="1">
      <x v="10"/>
    </i>
    <i r="2">
      <x v="147"/>
    </i>
    <i r="1">
      <x v="14"/>
    </i>
    <i r="2">
      <x v="11"/>
    </i>
    <i r="1">
      <x v="17"/>
    </i>
    <i r="2">
      <x v="13"/>
    </i>
    <i r="1">
      <x v="21"/>
    </i>
    <i r="2">
      <x v="173"/>
    </i>
    <i r="1">
      <x v="23"/>
    </i>
    <i r="2">
      <x v="166"/>
    </i>
    <i r="1">
      <x v="24"/>
    </i>
    <i r="2">
      <x v="82"/>
    </i>
    <i r="1">
      <x v="25"/>
    </i>
    <i r="2">
      <x v="19"/>
    </i>
    <i r="1">
      <x v="28"/>
    </i>
    <i r="2">
      <x v="185"/>
    </i>
    <i r="1">
      <x v="29"/>
    </i>
    <i r="2">
      <x v="102"/>
    </i>
    <i r="1">
      <x v="31"/>
    </i>
    <i r="2">
      <x v="129"/>
    </i>
    <i r="1">
      <x v="33"/>
    </i>
    <i r="2">
      <x v="124"/>
    </i>
    <i r="1">
      <x v="35"/>
    </i>
    <i r="2">
      <x v="23"/>
    </i>
    <i r="1">
      <x v="36"/>
    </i>
    <i r="2">
      <x v="122"/>
    </i>
    <i r="1">
      <x v="37"/>
    </i>
    <i r="2">
      <x v="162"/>
    </i>
    <i r="1">
      <x v="40"/>
    </i>
    <i r="2">
      <x v="130"/>
    </i>
    <i r="1">
      <x v="43"/>
    </i>
    <i r="2">
      <x v="33"/>
    </i>
    <i r="1">
      <x v="44"/>
    </i>
    <i r="2">
      <x v="103"/>
    </i>
    <i r="1">
      <x v="45"/>
    </i>
    <i r="2">
      <x v="83"/>
    </i>
    <i r="1">
      <x v="46"/>
    </i>
    <i r="2">
      <x v="75"/>
    </i>
    <i r="1">
      <x v="47"/>
    </i>
    <i r="2">
      <x v="62"/>
    </i>
    <i r="1">
      <x v="49"/>
    </i>
    <i r="2">
      <x v="174"/>
    </i>
    <i r="1">
      <x v="50"/>
    </i>
    <i r="2">
      <x v="153"/>
    </i>
    <i r="1">
      <x v="51"/>
    </i>
    <i r="2">
      <x v="45"/>
    </i>
    <i r="1">
      <x v="53"/>
    </i>
    <i r="2">
      <x v="137"/>
    </i>
    <i r="1">
      <x v="54"/>
    </i>
    <i r="2">
      <x v="210"/>
    </i>
    <i r="1">
      <x v="55"/>
    </i>
    <i r="2">
      <x v="14"/>
    </i>
    <i r="1">
      <x v="59"/>
    </i>
    <i r="2">
      <x v="144"/>
    </i>
    <i r="2">
      <x v="145"/>
    </i>
    <i r="1">
      <x v="60"/>
    </i>
    <i r="2">
      <x v="73"/>
    </i>
    <i r="1">
      <x v="63"/>
    </i>
    <i r="2">
      <x v="125"/>
    </i>
    <i r="1">
      <x v="64"/>
    </i>
    <i r="2">
      <x v="133"/>
    </i>
    <i r="1">
      <x v="66"/>
    </i>
    <i r="2">
      <x v="152"/>
    </i>
    <i r="1">
      <x v="67"/>
    </i>
    <i r="2">
      <x v="159"/>
    </i>
    <i r="1">
      <x v="68"/>
    </i>
    <i r="2">
      <x v="70"/>
    </i>
    <i r="1">
      <x v="70"/>
    </i>
    <i r="2">
      <x v="35"/>
    </i>
    <i r="1">
      <x v="72"/>
    </i>
    <i r="2">
      <x v="61"/>
    </i>
    <i r="1">
      <x v="73"/>
    </i>
    <i r="2">
      <x v="204"/>
    </i>
    <i r="1">
      <x v="77"/>
    </i>
    <i r="2">
      <x v="8"/>
    </i>
    <i r="1">
      <x v="78"/>
    </i>
    <i r="2">
      <x v="39"/>
    </i>
    <i r="1">
      <x v="80"/>
    </i>
    <i r="2">
      <x v="148"/>
    </i>
    <i r="1">
      <x v="81"/>
    </i>
    <i r="2">
      <x v="74"/>
    </i>
    <i r="1">
      <x v="83"/>
    </i>
    <i r="2">
      <x v="93"/>
    </i>
    <i r="1">
      <x v="87"/>
    </i>
    <i r="2">
      <x v="192"/>
    </i>
    <i r="1">
      <x v="89"/>
    </i>
    <i r="2">
      <x v="30"/>
    </i>
    <i r="1">
      <x v="90"/>
    </i>
    <i r="2">
      <x v="95"/>
    </i>
    <i r="1">
      <x v="91"/>
    </i>
    <i r="2">
      <x v="46"/>
    </i>
    <i r="1">
      <x v="92"/>
    </i>
    <i r="2">
      <x v="60"/>
    </i>
    <i r="1">
      <x v="94"/>
    </i>
    <i r="2">
      <x v="76"/>
    </i>
    <i r="1">
      <x v="95"/>
    </i>
    <i r="2">
      <x v="77"/>
    </i>
    <i r="2">
      <x v="91"/>
    </i>
    <i r="1">
      <x v="96"/>
    </i>
    <i r="2">
      <x v="193"/>
    </i>
    <i r="1">
      <x v="97"/>
    </i>
    <i r="2">
      <x v="167"/>
    </i>
    <i r="1">
      <x v="100"/>
    </i>
    <i r="2">
      <x v="202"/>
    </i>
    <i r="1">
      <x v="102"/>
    </i>
    <i r="2">
      <x v="113"/>
    </i>
    <i r="1">
      <x v="104"/>
    </i>
    <i r="2">
      <x v="169"/>
    </i>
    <i r="1">
      <x v="105"/>
    </i>
    <i r="2">
      <x v="169"/>
    </i>
    <i r="1">
      <x v="106"/>
    </i>
    <i r="2">
      <x v="213"/>
    </i>
    <i r="1">
      <x v="107"/>
    </i>
    <i r="2">
      <x v="57"/>
    </i>
    <i r="1">
      <x v="109"/>
    </i>
    <i r="2">
      <x v="134"/>
    </i>
    <i r="1">
      <x v="112"/>
    </i>
    <i r="2">
      <x v="40"/>
    </i>
    <i r="1">
      <x v="114"/>
    </i>
    <i r="2">
      <x v="7"/>
    </i>
    <i r="2">
      <x v="56"/>
    </i>
    <i r="1">
      <x v="116"/>
    </i>
    <i r="2">
      <x v="51"/>
    </i>
    <i r="1">
      <x v="120"/>
    </i>
    <i r="2">
      <x v="199"/>
    </i>
    <i r="1">
      <x v="124"/>
    </i>
    <i r="2">
      <x v="195"/>
    </i>
    <i r="1">
      <x v="125"/>
    </i>
    <i r="2">
      <x v="184"/>
    </i>
    <i r="1">
      <x v="126"/>
    </i>
    <i r="2">
      <x v="143"/>
    </i>
    <i r="2">
      <x v="178"/>
    </i>
    <i r="1">
      <x v="128"/>
    </i>
    <i r="2">
      <x v="21"/>
    </i>
    <i r="1">
      <x v="130"/>
    </i>
    <i r="2">
      <x v="97"/>
    </i>
    <i r="1">
      <x v="132"/>
    </i>
    <i r="2">
      <x v="123"/>
    </i>
    <i r="1">
      <x v="134"/>
    </i>
    <i r="2">
      <x v="172"/>
    </i>
    <i r="1">
      <x v="135"/>
    </i>
    <i r="2">
      <x v="18"/>
    </i>
    <i r="1">
      <x v="136"/>
    </i>
    <i r="2">
      <x v="17"/>
    </i>
    <i r="1">
      <x v="137"/>
    </i>
    <i r="2">
      <x v="157"/>
    </i>
    <i r="1">
      <x v="139"/>
    </i>
    <i r="2">
      <x v="151"/>
    </i>
    <i r="1">
      <x v="141"/>
    </i>
    <i r="2">
      <x v="25"/>
    </i>
    <i r="2">
      <x v="119"/>
    </i>
    <i r="2">
      <x v="194"/>
    </i>
    <i r="1">
      <x v="142"/>
    </i>
    <i r="2">
      <x v="187"/>
    </i>
    <i r="1">
      <x v="145"/>
    </i>
    <i r="2">
      <x v="120"/>
    </i>
    <i r="1">
      <x v="147"/>
    </i>
    <i r="2">
      <x v="11"/>
    </i>
    <i r="1">
      <x v="148"/>
    </i>
    <i r="2">
      <x v="52"/>
    </i>
    <i r="1">
      <x v="149"/>
    </i>
    <i r="2">
      <x v="168"/>
    </i>
    <i r="1">
      <x v="151"/>
    </i>
    <i r="2">
      <x v="188"/>
    </i>
    <i r="1">
      <x v="152"/>
    </i>
    <i r="2">
      <x v="54"/>
    </i>
    <i r="1">
      <x v="155"/>
    </i>
    <i r="2">
      <x v="34"/>
    </i>
    <i r="1">
      <x v="156"/>
    </i>
    <i r="2">
      <x v="132"/>
    </i>
    <i r="1">
      <x v="158"/>
    </i>
    <i r="2">
      <x v="22"/>
    </i>
    <i r="1">
      <x v="159"/>
    </i>
    <i r="2">
      <x v="146"/>
    </i>
    <i r="1">
      <x v="160"/>
    </i>
    <i r="2">
      <x v="3"/>
    </i>
    <i r="1">
      <x v="162"/>
    </i>
    <i r="2">
      <x v="50"/>
    </i>
    <i r="1">
      <x v="164"/>
    </i>
    <i r="2">
      <x v="121"/>
    </i>
    <i r="1">
      <x v="165"/>
    </i>
    <i r="2">
      <x v="9"/>
    </i>
    <i r="1">
      <x v="167"/>
    </i>
    <i r="2">
      <x v="101"/>
    </i>
    <i r="1">
      <x v="168"/>
    </i>
    <i r="2">
      <x v="200"/>
    </i>
    <i r="1">
      <x v="172"/>
    </i>
    <i r="2">
      <x v="98"/>
    </i>
    <i r="1">
      <x v="174"/>
    </i>
    <i r="2">
      <x v="95"/>
    </i>
    <i r="1">
      <x v="176"/>
    </i>
    <i r="2">
      <x v="44"/>
    </i>
    <i r="1">
      <x v="177"/>
    </i>
    <i r="2">
      <x v="12"/>
    </i>
    <i r="1">
      <x v="178"/>
    </i>
    <i r="2">
      <x v="53"/>
    </i>
    <i r="1">
      <x v="179"/>
    </i>
    <i r="2">
      <x v="85"/>
    </i>
    <i r="2">
      <x v="203"/>
    </i>
    <i r="1">
      <x v="182"/>
    </i>
    <i r="2">
      <x v="179"/>
    </i>
    <i r="1">
      <x v="183"/>
    </i>
    <i r="2">
      <x v="84"/>
    </i>
    <i r="1">
      <x v="184"/>
    </i>
    <i r="2">
      <x v="191"/>
    </i>
    <i r="1">
      <x v="186"/>
    </i>
    <i r="2">
      <x v="32"/>
    </i>
    <i r="1">
      <x v="188"/>
    </i>
    <i r="2">
      <x v="196"/>
    </i>
    <i r="1">
      <x v="193"/>
    </i>
    <i r="2">
      <x v="55"/>
    </i>
    <i r="1">
      <x v="196"/>
    </i>
    <i r="2">
      <x v="156"/>
    </i>
    <i r="1">
      <x v="197"/>
    </i>
    <i r="2">
      <x v="88"/>
    </i>
    <i r="1">
      <x v="198"/>
    </i>
    <i r="2">
      <x v="128"/>
    </i>
    <i r="1">
      <x v="199"/>
    </i>
    <i r="2">
      <x v="175"/>
    </i>
    <i r="1">
      <x v="202"/>
    </i>
    <i r="2">
      <x v="92"/>
    </i>
    <i r="1">
      <x v="204"/>
    </i>
    <i r="2">
      <x v="161"/>
    </i>
    <i r="1">
      <x v="206"/>
    </i>
    <i r="2">
      <x v="11"/>
    </i>
    <i r="2">
      <x v="135"/>
    </i>
    <i r="1">
      <x v="207"/>
    </i>
    <i r="2">
      <x v="78"/>
    </i>
  </rowItems>
  <colItems count="1">
    <i/>
  </colItem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Dinámica6" cacheId="21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A3:E233" firstHeaderRow="1" firstDataRow="1" firstDataCol="5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sd="0"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4"/>
    <field x="5"/>
    <field x="6"/>
  </rowFields>
  <rowItems count="230">
    <i>
      <x/>
      <x v="89"/>
      <x v="7"/>
      <x v="22"/>
      <x v="1"/>
    </i>
    <i>
      <x v="1"/>
      <x v="94"/>
      <x v="8"/>
      <x v="7"/>
      <x v="4"/>
    </i>
    <i>
      <x v="2"/>
      <x v="136"/>
      <x v="7"/>
      <x v="2"/>
      <x v="4"/>
    </i>
    <i>
      <x v="3"/>
      <x v="108"/>
      <x v="5"/>
      <x v="20"/>
    </i>
    <i>
      <x v="4"/>
      <x v="66"/>
      <x v="7"/>
      <x v="14"/>
      <x v="1"/>
    </i>
    <i>
      <x v="5"/>
      <x v="143"/>
      <x v="2"/>
      <x v="14"/>
      <x v="2"/>
    </i>
    <i>
      <x v="6"/>
      <x v="111"/>
      <x v="2"/>
      <x v="14"/>
      <x v="2"/>
    </i>
    <i>
      <x v="7"/>
      <x v="27"/>
      <x v="7"/>
      <x v="16"/>
      <x v="1"/>
    </i>
    <i>
      <x v="8"/>
      <x v="90"/>
      <x v="1"/>
      <x v="16"/>
      <x/>
    </i>
    <i>
      <x v="9"/>
      <x v="212"/>
      <x v="7"/>
      <x v="20"/>
    </i>
    <i>
      <x v="10"/>
      <x v="147"/>
      <x v="5"/>
      <x v="10"/>
      <x v="3"/>
    </i>
    <i>
      <x v="11"/>
      <x v="65"/>
      <x v="2"/>
      <x v="16"/>
      <x v="2"/>
    </i>
    <i>
      <x v="12"/>
      <x v="10"/>
      <x v="7"/>
      <x v="2"/>
      <x v="1"/>
    </i>
    <i>
      <x v="13"/>
      <x v="118"/>
      <x v="7"/>
      <x v="5"/>
      <x v="4"/>
    </i>
    <i>
      <x v="14"/>
      <x v="11"/>
      <x v="7"/>
      <x v="10"/>
      <x v="1"/>
    </i>
    <i>
      <x v="15"/>
      <x v="72"/>
      <x v="7"/>
      <x v="17"/>
      <x v="1"/>
    </i>
    <i>
      <x v="16"/>
      <x v="116"/>
      <x v="2"/>
      <x v="16"/>
      <x v="2"/>
    </i>
    <i>
      <x v="17"/>
      <x v="13"/>
      <x v="7"/>
      <x v="6"/>
      <x v="4"/>
    </i>
    <i>
      <x v="18"/>
      <x v="47"/>
      <x v="1"/>
      <x v="3"/>
      <x/>
    </i>
    <i>
      <x v="19"/>
      <x v="198"/>
      <x v="2"/>
      <x v="12"/>
      <x v="2"/>
    </i>
    <i>
      <x v="20"/>
      <x v="198"/>
      <x v="1"/>
      <x v="13"/>
      <x/>
    </i>
    <i>
      <x v="21"/>
      <x v="173"/>
      <x v="7"/>
      <x v="20"/>
    </i>
    <i>
      <x v="22"/>
      <x v="141"/>
      <x v="7"/>
      <x v="1"/>
      <x v="1"/>
    </i>
    <i>
      <x v="23"/>
      <x v="166"/>
      <x v="7"/>
      <x v="20"/>
    </i>
    <i>
      <x v="24"/>
      <x v="82"/>
      <x v="7"/>
      <x v="3"/>
      <x v="1"/>
    </i>
    <i>
      <x v="25"/>
      <x v="19"/>
      <x v="2"/>
      <x v="16"/>
      <x v="2"/>
    </i>
    <i>
      <x v="26"/>
      <x v="149"/>
      <x v="2"/>
      <x v="20"/>
    </i>
    <i>
      <x v="27"/>
      <x v="79"/>
      <x v="7"/>
      <x v="10"/>
      <x v="1"/>
    </i>
    <i>
      <x v="28"/>
      <x v="185"/>
      <x v="7"/>
      <x v="10"/>
      <x v="1"/>
    </i>
    <i>
      <x v="29"/>
      <x v="102"/>
      <x v="2"/>
      <x v="22"/>
      <x v="2"/>
    </i>
    <i>
      <x v="30"/>
      <x v="197"/>
      <x v="7"/>
      <x v="10"/>
      <x v="1"/>
    </i>
    <i>
      <x v="31"/>
      <x v="129"/>
      <x v="2"/>
      <x v="14"/>
      <x v="2"/>
    </i>
    <i>
      <x v="32"/>
      <x v="107"/>
      <x v="1"/>
      <x v="8"/>
      <x/>
    </i>
    <i>
      <x v="33"/>
      <x v="124"/>
      <x v="1"/>
      <x v="8"/>
      <x/>
    </i>
    <i>
      <x v="34"/>
      <x v="42"/>
      <x v="7"/>
      <x v="10"/>
      <x v="1"/>
    </i>
    <i r="1">
      <x v="150"/>
      <x v="5"/>
      <x v="13"/>
      <x v="3"/>
    </i>
    <i>
      <x v="35"/>
      <x v="23"/>
      <x v="1"/>
      <x v="14"/>
      <x/>
    </i>
    <i>
      <x v="36"/>
      <x v="122"/>
      <x v="7"/>
      <x v="20"/>
    </i>
    <i>
      <x v="37"/>
      <x v="162"/>
      <x/>
      <x v="14"/>
      <x/>
    </i>
    <i r="2">
      <x v="7"/>
      <x v="14"/>
      <x v="1"/>
    </i>
    <i>
      <x v="38"/>
      <x v="211"/>
      <x v="7"/>
      <x v="16"/>
      <x v="4"/>
    </i>
    <i>
      <x v="39"/>
      <x v="182"/>
      <x v="6"/>
      <x v="3"/>
      <x v="4"/>
    </i>
    <i>
      <x v="40"/>
      <x v="130"/>
      <x v="7"/>
      <x v="14"/>
      <x v="1"/>
    </i>
    <i>
      <x v="41"/>
      <x v="112"/>
      <x v="7"/>
      <x v="21"/>
      <x v="4"/>
    </i>
    <i>
      <x v="42"/>
      <x v="164"/>
      <x v="3"/>
      <x/>
      <x/>
    </i>
    <i>
      <x v="43"/>
      <x v="33"/>
      <x v="1"/>
      <x v="20"/>
    </i>
    <i>
      <x v="44"/>
      <x v="103"/>
      <x v="7"/>
      <x v="14"/>
      <x v="1"/>
    </i>
    <i>
      <x v="45"/>
      <x v="83"/>
      <x v="7"/>
      <x v="10"/>
      <x v="4"/>
    </i>
    <i>
      <x v="46"/>
      <x v="75"/>
      <x v="5"/>
      <x v="10"/>
      <x v="3"/>
    </i>
    <i>
      <x v="47"/>
      <x v="62"/>
      <x v="2"/>
      <x v="14"/>
      <x v="2"/>
    </i>
    <i>
      <x v="48"/>
      <x v="117"/>
      <x v="1"/>
      <x v="22"/>
      <x/>
    </i>
    <i>
      <x v="49"/>
      <x v="174"/>
      <x v="7"/>
      <x v="13"/>
      <x v="4"/>
    </i>
    <i>
      <x v="50"/>
      <x v="153"/>
      <x v="7"/>
      <x v="7"/>
      <x v="1"/>
    </i>
    <i>
      <x v="51"/>
      <x v="45"/>
      <x v="7"/>
      <x v="6"/>
      <x v="4"/>
    </i>
    <i>
      <x v="52"/>
      <x v="64"/>
      <x v="6"/>
      <x v="14"/>
      <x v="4"/>
    </i>
    <i r="1">
      <x v="86"/>
      <x v="1"/>
      <x v="14"/>
      <x/>
    </i>
    <i>
      <x v="53"/>
      <x v="137"/>
      <x v="7"/>
      <x v="3"/>
      <x v="4"/>
    </i>
    <i>
      <x v="54"/>
      <x v="210"/>
      <x v="7"/>
      <x v="10"/>
      <x v="4"/>
    </i>
    <i>
      <x v="55"/>
      <x v="14"/>
      <x v="1"/>
      <x v="14"/>
      <x/>
    </i>
    <i>
      <x v="56"/>
      <x v="106"/>
      <x v="1"/>
      <x v="8"/>
      <x/>
    </i>
    <i>
      <x v="57"/>
      <x v="160"/>
      <x v="5"/>
      <x v="16"/>
      <x v="3"/>
    </i>
    <i r="1">
      <x v="180"/>
      <x v="5"/>
      <x v="10"/>
      <x v="3"/>
    </i>
    <i>
      <x v="58"/>
      <x v="68"/>
      <x v="2"/>
      <x v="14"/>
      <x v="2"/>
    </i>
    <i>
      <x v="59"/>
      <x v="144"/>
      <x v="4"/>
      <x v="11"/>
      <x/>
    </i>
    <i r="1">
      <x v="145"/>
      <x v="5"/>
      <x v="10"/>
      <x v="3"/>
    </i>
    <i>
      <x v="60"/>
      <x v="73"/>
      <x v="7"/>
      <x v="14"/>
      <x v="1"/>
    </i>
    <i>
      <x v="61"/>
      <x v="96"/>
      <x v="7"/>
      <x v="22"/>
      <x v="1"/>
    </i>
    <i>
      <x v="62"/>
      <x v="183"/>
      <x v="1"/>
      <x v="22"/>
      <x/>
    </i>
    <i r="1">
      <x v="215"/>
      <x v="7"/>
      <x v="22"/>
      <x v="1"/>
    </i>
    <i>
      <x v="63"/>
      <x v="125"/>
      <x v="6"/>
      <x v="4"/>
      <x v="4"/>
    </i>
    <i>
      <x v="64"/>
      <x v="133"/>
      <x v="1"/>
      <x v="22"/>
      <x/>
    </i>
    <i>
      <x v="65"/>
      <x v="116"/>
      <x v="5"/>
      <x v="20"/>
    </i>
    <i>
      <x v="66"/>
      <x v="152"/>
      <x v="7"/>
      <x v="10"/>
      <x v="1"/>
    </i>
    <i>
      <x v="67"/>
      <x v="159"/>
      <x v="1"/>
      <x v="6"/>
      <x/>
    </i>
    <i>
      <x v="68"/>
      <x v="70"/>
      <x v="7"/>
      <x v="14"/>
      <x v="1"/>
    </i>
    <i>
      <x v="69"/>
      <x v="28"/>
      <x v="2"/>
      <x v="14"/>
      <x v="2"/>
    </i>
    <i>
      <x v="70"/>
      <x v="35"/>
      <x v="2"/>
      <x v="5"/>
      <x v="2"/>
    </i>
    <i>
      <x v="71"/>
      <x v="20"/>
      <x v="7"/>
      <x v="10"/>
      <x v="1"/>
    </i>
    <i>
      <x v="72"/>
      <x v="61"/>
      <x v="1"/>
      <x v="21"/>
      <x/>
    </i>
    <i>
      <x v="73"/>
      <x v="204"/>
      <x v="7"/>
      <x v="20"/>
    </i>
    <i>
      <x v="74"/>
      <x v="140"/>
      <x v="7"/>
      <x v="11"/>
      <x v="4"/>
    </i>
    <i>
      <x v="75"/>
      <x v="15"/>
      <x v="5"/>
      <x v="20"/>
    </i>
    <i>
      <x v="76"/>
      <x v="100"/>
      <x v="7"/>
      <x v="11"/>
      <x v="4"/>
    </i>
    <i>
      <x v="77"/>
      <x v="8"/>
      <x v="2"/>
      <x v="6"/>
      <x v="2"/>
    </i>
    <i>
      <x v="78"/>
      <x v="39"/>
      <x v="1"/>
      <x v="4"/>
      <x/>
    </i>
    <i>
      <x v="79"/>
      <x v="206"/>
      <x v="7"/>
      <x v="14"/>
      <x v="1"/>
    </i>
    <i>
      <x v="80"/>
      <x v="148"/>
      <x v="7"/>
      <x v="2"/>
      <x v="4"/>
    </i>
    <i>
      <x v="81"/>
      <x v="74"/>
      <x v="7"/>
      <x v="4"/>
      <x v="4"/>
    </i>
    <i>
      <x v="82"/>
      <x v="81"/>
      <x v="1"/>
      <x v="3"/>
      <x/>
    </i>
    <i>
      <x v="83"/>
      <x v="93"/>
      <x v="7"/>
      <x v="5"/>
      <x v="4"/>
    </i>
    <i>
      <x v="84"/>
      <x v="104"/>
      <x v="7"/>
      <x v="3"/>
      <x v="4"/>
    </i>
    <i>
      <x v="85"/>
      <x v="5"/>
      <x v="7"/>
      <x v="8"/>
      <x v="1"/>
    </i>
    <i>
      <x v="86"/>
      <x v="176"/>
      <x v="5"/>
      <x v="14"/>
      <x v="3"/>
    </i>
    <i r="1">
      <x v="177"/>
      <x v="1"/>
      <x v="17"/>
      <x/>
    </i>
    <i>
      <x v="87"/>
      <x v="192"/>
      <x v="7"/>
      <x v="10"/>
      <x v="4"/>
    </i>
    <i>
      <x v="88"/>
      <x v="189"/>
      <x v="7"/>
      <x v="10"/>
      <x v="1"/>
    </i>
    <i>
      <x v="89"/>
      <x v="30"/>
      <x v="5"/>
      <x v="14"/>
      <x v="3"/>
    </i>
    <i>
      <x v="90"/>
      <x v="95"/>
      <x v="7"/>
      <x v="10"/>
      <x v="1"/>
    </i>
    <i>
      <x v="91"/>
      <x v="46"/>
      <x v="7"/>
      <x v="23"/>
      <x v="4"/>
    </i>
    <i>
      <x v="92"/>
      <x v="60"/>
      <x v="5"/>
      <x v="3"/>
      <x v="3"/>
    </i>
    <i>
      <x v="93"/>
      <x v="43"/>
      <x v="7"/>
      <x v="10"/>
      <x v="1"/>
    </i>
    <i>
      <x v="94"/>
      <x v="76"/>
      <x v="5"/>
      <x v="14"/>
      <x v="3"/>
    </i>
    <i>
      <x v="95"/>
      <x v="77"/>
      <x v="7"/>
      <x v="10"/>
      <x v="1"/>
    </i>
    <i r="1">
      <x v="91"/>
      <x v="5"/>
      <x v="14"/>
      <x v="3"/>
    </i>
    <i>
      <x v="96"/>
      <x v="193"/>
      <x v="2"/>
      <x v="21"/>
      <x v="2"/>
    </i>
    <i>
      <x v="97"/>
      <x v="167"/>
      <x v="5"/>
      <x v="16"/>
      <x v="3"/>
    </i>
    <i>
      <x v="98"/>
      <x v="63"/>
      <x v="7"/>
      <x v="10"/>
      <x v="4"/>
    </i>
    <i>
      <x v="99"/>
      <x v="24"/>
      <x v="7"/>
      <x v="21"/>
      <x v="4"/>
    </i>
    <i>
      <x v="100"/>
      <x v="202"/>
      <x v="7"/>
      <x v="20"/>
    </i>
    <i>
      <x v="101"/>
      <x v="1"/>
      <x v="7"/>
      <x v="20"/>
    </i>
    <i>
      <x v="102"/>
      <x v="113"/>
      <x v="7"/>
      <x v="7"/>
      <x v="4"/>
    </i>
    <i>
      <x v="103"/>
      <x v="155"/>
      <x v="7"/>
      <x v="20"/>
    </i>
    <i>
      <x v="104"/>
      <x v="169"/>
      <x v="4"/>
      <x v="22"/>
      <x/>
    </i>
    <i>
      <x v="105"/>
      <x v="169"/>
      <x v="5"/>
      <x v="16"/>
      <x v="3"/>
    </i>
    <i>
      <x v="106"/>
      <x v="213"/>
      <x v="7"/>
      <x v="10"/>
      <x v="1"/>
    </i>
    <i>
      <x v="107"/>
      <x v="57"/>
      <x v="7"/>
      <x v="14"/>
      <x v="4"/>
    </i>
    <i>
      <x v="108"/>
      <x v="87"/>
      <x v="5"/>
      <x v="12"/>
      <x v="3"/>
    </i>
    <i>
      <x v="109"/>
      <x v="134"/>
      <x v="6"/>
      <x v="21"/>
      <x v="1"/>
    </i>
    <i>
      <x v="110"/>
      <x v="131"/>
      <x v="6"/>
      <x v="11"/>
      <x v="4"/>
    </i>
    <i>
      <x v="111"/>
      <x v="69"/>
      <x v="7"/>
      <x v="7"/>
      <x v="1"/>
    </i>
    <i>
      <x v="112"/>
      <x v="40"/>
      <x v="2"/>
      <x v="21"/>
      <x v="2"/>
    </i>
    <i>
      <x v="113"/>
      <x v="170"/>
      <x v="6"/>
      <x v="3"/>
      <x v="4"/>
    </i>
    <i>
      <x v="114"/>
      <x v="7"/>
      <x v="7"/>
      <x v="12"/>
      <x v="1"/>
    </i>
    <i r="1">
      <x v="56"/>
      <x v="2"/>
      <x v="6"/>
      <x v="2"/>
    </i>
    <i>
      <x v="115"/>
      <x v="154"/>
      <x v="7"/>
      <x v="17"/>
      <x v="1"/>
    </i>
    <i>
      <x v="116"/>
      <x v="51"/>
      <x v="7"/>
      <x v="7"/>
      <x v="1"/>
    </i>
    <i>
      <x v="117"/>
      <x v="71"/>
      <x v="6"/>
      <x v="21"/>
      <x v="4"/>
    </i>
    <i>
      <x v="118"/>
      <x v="126"/>
      <x v="7"/>
      <x v="14"/>
      <x v="1"/>
    </i>
    <i>
      <x v="119"/>
      <x v="209"/>
      <x v="7"/>
      <x v="14"/>
      <x v="1"/>
    </i>
    <i>
      <x v="120"/>
      <x v="199"/>
      <x v="5"/>
      <x v="16"/>
      <x v="3"/>
    </i>
    <i>
      <x v="121"/>
      <x v="142"/>
      <x v="7"/>
      <x v="14"/>
      <x v="1"/>
    </i>
    <i>
      <x v="122"/>
      <x v="105"/>
      <x v="7"/>
      <x v="14"/>
      <x v="1"/>
    </i>
    <i>
      <x v="123"/>
      <x v="114"/>
      <x v="7"/>
      <x v="17"/>
      <x v="1"/>
    </i>
    <i>
      <x v="124"/>
      <x v="195"/>
      <x v="5"/>
      <x v="20"/>
    </i>
    <i>
      <x v="125"/>
      <x v="184"/>
      <x v="7"/>
      <x v="10"/>
      <x v="1"/>
    </i>
    <i>
      <x v="126"/>
      <x v="143"/>
      <x v="7"/>
      <x v="10"/>
      <x v="1"/>
    </i>
    <i r="1">
      <x v="178"/>
      <x v="7"/>
      <x v="10"/>
      <x v="1"/>
    </i>
    <i>
      <x v="127"/>
      <x v="163"/>
      <x v="2"/>
      <x v="3"/>
      <x v="2"/>
    </i>
    <i>
      <x v="128"/>
      <x v="21"/>
      <x v="7"/>
      <x v="20"/>
    </i>
    <i>
      <x v="129"/>
      <x v="190"/>
      <x v="2"/>
      <x v="11"/>
      <x v="2"/>
    </i>
    <i>
      <x v="130"/>
      <x v="97"/>
      <x v="7"/>
      <x v="14"/>
      <x v="4"/>
    </i>
    <i>
      <x v="131"/>
      <x v="186"/>
      <x v="2"/>
      <x v="11"/>
      <x v="2"/>
    </i>
    <i>
      <x v="132"/>
      <x v="80"/>
      <x v="2"/>
      <x v="4"/>
      <x v="2"/>
    </i>
    <i r="1">
      <x v="123"/>
      <x v="5"/>
      <x v="22"/>
      <x v="3"/>
    </i>
    <i>
      <x v="133"/>
      <x v="109"/>
      <x v="7"/>
      <x v="20"/>
    </i>
    <i>
      <x v="134"/>
      <x v="172"/>
      <x v="7"/>
      <x v="3"/>
      <x v="4"/>
    </i>
    <i>
      <x v="135"/>
      <x v="18"/>
      <x v="7"/>
      <x v="23"/>
      <x v="4"/>
    </i>
    <i>
      <x v="136"/>
      <x v="17"/>
      <x v="1"/>
      <x v="14"/>
      <x/>
    </i>
    <i>
      <x v="137"/>
      <x v="99"/>
      <x v="7"/>
      <x v="10"/>
      <x v="1"/>
    </i>
    <i r="1">
      <x v="157"/>
      <x v="5"/>
      <x v="14"/>
      <x v="3"/>
    </i>
    <i r="1">
      <x v="181"/>
      <x v="7"/>
      <x v="10"/>
      <x v="1"/>
    </i>
    <i>
      <x v="138"/>
      <x v="26"/>
      <x v="2"/>
      <x v="5"/>
      <x v="2"/>
    </i>
    <i>
      <x v="139"/>
      <x v="151"/>
      <x v="5"/>
      <x v="14"/>
      <x v="3"/>
    </i>
    <i>
      <x v="140"/>
      <x v="158"/>
      <x v="7"/>
      <x v="20"/>
    </i>
    <i>
      <x v="141"/>
      <x v="25"/>
      <x v="4"/>
      <x v="16"/>
      <x/>
    </i>
    <i r="1">
      <x v="119"/>
      <x v="7"/>
      <x v="16"/>
      <x v="1"/>
    </i>
    <i r="1">
      <x v="194"/>
      <x v="5"/>
      <x v="14"/>
      <x v="3"/>
    </i>
    <i>
      <x v="142"/>
      <x v="187"/>
      <x v="6"/>
      <x v="5"/>
      <x v="4"/>
    </i>
    <i r="2">
      <x v="7"/>
      <x v="14"/>
      <x v="4"/>
    </i>
    <i>
      <x v="143"/>
      <x v="58"/>
      <x v="7"/>
      <x v="10"/>
      <x v="4"/>
    </i>
    <i>
      <x v="144"/>
      <x v="4"/>
      <x v="7"/>
      <x v="13"/>
      <x v="4"/>
    </i>
    <i>
      <x v="145"/>
      <x v="120"/>
      <x v="5"/>
      <x v="14"/>
      <x v="3"/>
    </i>
    <i>
      <x v="146"/>
      <x/>
      <x v="7"/>
      <x v="12"/>
      <x v="1"/>
    </i>
    <i>
      <x v="147"/>
      <x v="11"/>
      <x v="2"/>
      <x v="3"/>
      <x v="2"/>
    </i>
    <i>
      <x v="148"/>
      <x v="52"/>
      <x v="7"/>
      <x v="22"/>
      <x v="1"/>
    </i>
    <i>
      <x v="149"/>
      <x v="168"/>
      <x v="7"/>
      <x v="14"/>
      <x v="4"/>
    </i>
    <i>
      <x v="150"/>
      <x v="208"/>
      <x v="5"/>
      <x v="5"/>
      <x v="3"/>
    </i>
    <i>
      <x v="151"/>
      <x v="188"/>
      <x v="7"/>
      <x v="22"/>
      <x v="1"/>
    </i>
    <i>
      <x v="152"/>
      <x v="54"/>
      <x v="3"/>
      <x v="17"/>
      <x/>
    </i>
    <i>
      <x v="153"/>
      <x v="16"/>
      <x v="7"/>
      <x v="22"/>
      <x v="1"/>
    </i>
    <i>
      <x v="154"/>
      <x v="207"/>
      <x v="7"/>
      <x v="22"/>
      <x v="1"/>
    </i>
    <i>
      <x v="155"/>
      <x v="34"/>
      <x v="7"/>
      <x v="3"/>
      <x v="1"/>
    </i>
    <i>
      <x v="156"/>
      <x v="132"/>
      <x v="1"/>
      <x v="3"/>
      <x/>
    </i>
    <i>
      <x v="157"/>
      <x v="36"/>
      <x v="7"/>
      <x v="10"/>
      <x v="1"/>
    </i>
    <i>
      <x v="158"/>
      <x v="22"/>
      <x v="1"/>
      <x v="19"/>
      <x/>
    </i>
    <i>
      <x v="159"/>
      <x v="146"/>
      <x v="7"/>
      <x v="10"/>
      <x v="4"/>
    </i>
    <i>
      <x v="160"/>
      <x v="3"/>
      <x v="7"/>
      <x v="16"/>
      <x v="4"/>
    </i>
    <i>
      <x v="161"/>
      <x v="139"/>
      <x v="7"/>
      <x v="16"/>
      <x v="4"/>
    </i>
    <i>
      <x v="162"/>
      <x v="50"/>
      <x v="7"/>
      <x v="16"/>
      <x v="4"/>
    </i>
    <i>
      <x v="163"/>
      <x v="171"/>
      <x v="1"/>
      <x v="17"/>
      <x/>
    </i>
    <i r="2">
      <x v="7"/>
      <x v="15"/>
      <x v="1"/>
    </i>
    <i>
      <x v="164"/>
      <x v="121"/>
      <x v="1"/>
      <x v="20"/>
    </i>
    <i>
      <x v="165"/>
      <x v="9"/>
      <x v="7"/>
      <x v="10"/>
      <x v="4"/>
    </i>
    <i>
      <x v="166"/>
      <x v="115"/>
      <x v="7"/>
      <x v="10"/>
      <x v="4"/>
    </i>
    <i>
      <x v="167"/>
      <x v="101"/>
      <x v="7"/>
      <x v="20"/>
    </i>
    <i>
      <x v="168"/>
      <x v="200"/>
      <x v="7"/>
      <x v="10"/>
      <x v="1"/>
    </i>
    <i>
      <x v="169"/>
      <x v="205"/>
      <x v="7"/>
      <x v="12"/>
      <x v="4"/>
    </i>
    <i>
      <x v="170"/>
      <x v="29"/>
      <x v="7"/>
      <x v="14"/>
      <x v="1"/>
    </i>
    <i>
      <x v="171"/>
      <x v="138"/>
      <x v="1"/>
      <x v="14"/>
      <x/>
    </i>
    <i>
      <x v="172"/>
      <x v="98"/>
      <x v="7"/>
      <x v="20"/>
    </i>
    <i>
      <x v="173"/>
      <x v="165"/>
      <x v="6"/>
      <x v="6"/>
      <x v="4"/>
    </i>
    <i>
      <x v="174"/>
      <x v="95"/>
      <x v="6"/>
      <x v="11"/>
      <x v="4"/>
    </i>
    <i>
      <x v="175"/>
      <x v="110"/>
      <x v="7"/>
      <x v="14"/>
      <x v="4"/>
    </i>
    <i>
      <x v="176"/>
      <x v="44"/>
      <x v="7"/>
      <x v="18"/>
      <x v="1"/>
    </i>
    <i>
      <x v="177"/>
      <x v="12"/>
      <x v="7"/>
      <x v="10"/>
      <x v="1"/>
    </i>
    <i>
      <x v="178"/>
      <x v="53"/>
      <x v="7"/>
      <x v="16"/>
      <x v="4"/>
    </i>
    <i>
      <x v="179"/>
      <x v="85"/>
      <x v="7"/>
      <x v="16"/>
      <x v="1"/>
    </i>
    <i r="1">
      <x v="203"/>
      <x v="7"/>
      <x v="16"/>
      <x v="1"/>
    </i>
    <i>
      <x v="180"/>
      <x v="37"/>
      <x v="7"/>
      <x v="10"/>
      <x v="1"/>
    </i>
    <i>
      <x v="181"/>
      <x v="214"/>
      <x v="1"/>
      <x v="20"/>
    </i>
    <i>
      <x v="182"/>
      <x v="179"/>
      <x v="1"/>
      <x/>
      <x/>
    </i>
    <i>
      <x v="183"/>
      <x v="84"/>
      <x v="7"/>
      <x v="22"/>
      <x v="1"/>
    </i>
    <i>
      <x v="184"/>
      <x v="191"/>
      <x v="7"/>
      <x v="20"/>
    </i>
    <i>
      <x v="185"/>
      <x v="41"/>
      <x v="7"/>
      <x v="20"/>
    </i>
    <i>
      <x v="186"/>
      <x v="32"/>
      <x v="6"/>
      <x v="5"/>
      <x v="1"/>
    </i>
    <i>
      <x v="187"/>
      <x v="201"/>
      <x v="7"/>
      <x v="22"/>
      <x v="1"/>
    </i>
    <i>
      <x v="188"/>
      <x v="196"/>
      <x v="7"/>
      <x v="22"/>
      <x v="1"/>
    </i>
    <i>
      <x v="189"/>
      <x v="59"/>
      <x v="7"/>
      <x v="22"/>
      <x v="4"/>
    </i>
    <i>
      <x v="190"/>
      <x v="49"/>
      <x v="6"/>
      <x v="6"/>
      <x v="4"/>
    </i>
    <i>
      <x v="191"/>
      <x v="31"/>
      <x v="2"/>
      <x v="2"/>
      <x v="2"/>
    </i>
    <i>
      <x v="192"/>
      <x v="2"/>
      <x v="7"/>
      <x v="14"/>
      <x v="4"/>
    </i>
    <i>
      <x v="193"/>
      <x v="55"/>
      <x v="7"/>
      <x v="14"/>
      <x v="4"/>
    </i>
    <i>
      <x v="194"/>
      <x v="38"/>
      <x v="1"/>
      <x v="9"/>
      <x/>
    </i>
    <i r="1">
      <x v="67"/>
      <x v="7"/>
      <x v="14"/>
      <x v="4"/>
    </i>
    <i>
      <x v="195"/>
      <x v="48"/>
      <x v="5"/>
      <x v="6"/>
      <x v="3"/>
    </i>
    <i>
      <x v="196"/>
      <x v="156"/>
      <x v="7"/>
      <x v="14"/>
      <x v="4"/>
    </i>
    <i>
      <x v="197"/>
      <x v="6"/>
      <x v="1"/>
      <x v="13"/>
      <x/>
    </i>
    <i r="2">
      <x v="2"/>
      <x v="7"/>
      <x v="2"/>
    </i>
    <i r="1">
      <x v="88"/>
      <x v="7"/>
      <x v="13"/>
      <x v="1"/>
    </i>
    <i>
      <x v="198"/>
      <x v="128"/>
      <x v="7"/>
      <x v="23"/>
      <x v="1"/>
    </i>
    <i>
      <x v="199"/>
      <x v="175"/>
      <x v="7"/>
      <x v="14"/>
      <x v="4"/>
    </i>
    <i>
      <x v="200"/>
      <x v="181"/>
      <x v="5"/>
      <x v="21"/>
      <x v="3"/>
    </i>
    <i>
      <x v="201"/>
      <x v="127"/>
      <x v="7"/>
      <x v="14"/>
      <x v="1"/>
    </i>
    <i>
      <x v="202"/>
      <x v="92"/>
      <x v="7"/>
      <x v="10"/>
      <x v="1"/>
    </i>
    <i>
      <x v="203"/>
      <x v="111"/>
      <x v="7"/>
      <x v="14"/>
      <x v="1"/>
    </i>
    <i>
      <x v="204"/>
      <x v="161"/>
      <x v="7"/>
      <x v="14"/>
      <x v="1"/>
    </i>
    <i>
      <x v="205"/>
      <x v="6"/>
      <x v="1"/>
      <x v="16"/>
      <x/>
    </i>
    <i>
      <x v="206"/>
      <x v="11"/>
      <x v="5"/>
      <x v="21"/>
      <x v="3"/>
    </i>
    <i r="1">
      <x v="135"/>
      <x v="7"/>
      <x v="10"/>
      <x v="1"/>
    </i>
    <i>
      <x v="207"/>
      <x v="78"/>
      <x v="7"/>
      <x v="3"/>
      <x v="4"/>
    </i>
  </rowItems>
  <colItems count="1">
    <i/>
  </colItem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aDinámica7" cacheId="21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A3:C230" firstHeaderRow="1" firstDataRow="1" firstDataCol="2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39">
        <item x="72"/>
        <item x="73"/>
        <item x="107"/>
        <item x="2"/>
        <item x="47"/>
        <item x="123"/>
        <item x="106"/>
        <item x="61"/>
        <item x="40"/>
        <item x="1"/>
        <item x="125"/>
        <item x="7"/>
        <item x="64"/>
        <item x="105"/>
        <item x="70"/>
        <item x="18"/>
        <item x="101"/>
        <item x="95"/>
        <item x="103"/>
        <item x="12"/>
        <item x="80"/>
        <item x="97"/>
        <item x="129"/>
        <item x="82"/>
        <item x="77"/>
        <item x="4"/>
        <item x="35"/>
        <item x="41"/>
        <item x="114"/>
        <item x="23"/>
        <item x="115"/>
        <item x="28"/>
        <item x="75"/>
        <item x="69"/>
        <item x="15"/>
        <item x="100"/>
        <item x="43"/>
        <item x="81"/>
        <item x="117"/>
        <item x="31"/>
        <item x="104"/>
        <item x="6"/>
        <item x="133"/>
        <item x="84"/>
        <item x="110"/>
        <item x="52"/>
        <item x="71"/>
        <item x="86"/>
        <item x="93"/>
        <item x="62"/>
        <item x="102"/>
        <item x="39"/>
        <item x="116"/>
        <item x="38"/>
        <item x="44"/>
        <item x="17"/>
        <item x="132"/>
        <item x="67"/>
        <item x="98"/>
        <item x="78"/>
        <item x="55"/>
        <item x="49"/>
        <item x="42"/>
        <item x="109"/>
        <item x="68"/>
        <item x="113"/>
        <item x="13"/>
        <item x="130"/>
        <item x="124"/>
        <item x="26"/>
        <item x="135"/>
        <item x="99"/>
        <item x="51"/>
        <item x="56"/>
        <item x="138"/>
        <item x="57"/>
        <item x="119"/>
        <item x="96"/>
        <item x="10"/>
        <item x="112"/>
        <item x="89"/>
        <item x="48"/>
        <item x="34"/>
        <item x="19"/>
        <item x="24"/>
        <item x="74"/>
        <item x="33"/>
        <item x="3"/>
        <item x="45"/>
        <item x="37"/>
        <item x="79"/>
        <item x="46"/>
        <item x="122"/>
        <item x="60"/>
        <item x="87"/>
        <item x="54"/>
        <item x="36"/>
        <item x="85"/>
        <item x="27"/>
        <item x="53"/>
        <item x="8"/>
        <item x="83"/>
        <item x="20"/>
        <item x="16"/>
        <item x="76"/>
        <item x="137"/>
        <item x="5"/>
        <item x="88"/>
        <item x="134"/>
        <item x="59"/>
        <item x="11"/>
        <item x="65"/>
        <item x="0"/>
        <item x="108"/>
        <item x="32"/>
        <item x="136"/>
        <item x="126"/>
        <item x="22"/>
        <item x="58"/>
        <item x="94"/>
        <item x="29"/>
        <item x="131"/>
        <item x="50"/>
        <item x="120"/>
        <item x="63"/>
        <item x="90"/>
        <item x="14"/>
        <item x="92"/>
        <item x="121"/>
        <item x="66"/>
        <item x="91"/>
        <item x="25"/>
        <item x="9"/>
        <item x="111"/>
        <item x="21"/>
        <item x="128"/>
        <item x="30"/>
        <item x="12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27">
    <i>
      <x/>
      <x v="89"/>
    </i>
    <i>
      <x v="1"/>
      <x v="94"/>
    </i>
    <i>
      <x v="2"/>
      <x v="136"/>
    </i>
    <i>
      <x v="3"/>
      <x v="108"/>
    </i>
    <i>
      <x v="4"/>
      <x v="66"/>
    </i>
    <i>
      <x v="5"/>
      <x v="143"/>
    </i>
    <i>
      <x v="6"/>
      <x v="111"/>
    </i>
    <i>
      <x v="7"/>
      <x v="27"/>
    </i>
    <i>
      <x v="8"/>
      <x v="90"/>
    </i>
    <i>
      <x v="9"/>
      <x v="212"/>
    </i>
    <i>
      <x v="10"/>
      <x v="147"/>
    </i>
    <i>
      <x v="11"/>
      <x v="65"/>
    </i>
    <i>
      <x v="12"/>
      <x v="10"/>
    </i>
    <i>
      <x v="13"/>
      <x v="118"/>
    </i>
    <i>
      <x v="14"/>
      <x v="11"/>
    </i>
    <i>
      <x v="15"/>
      <x v="72"/>
    </i>
    <i>
      <x v="16"/>
      <x v="116"/>
    </i>
    <i>
      <x v="17"/>
      <x v="13"/>
    </i>
    <i>
      <x v="18"/>
      <x v="47"/>
    </i>
    <i>
      <x v="19"/>
      <x v="198"/>
    </i>
    <i>
      <x v="20"/>
      <x v="198"/>
    </i>
    <i>
      <x v="21"/>
      <x v="173"/>
    </i>
    <i>
      <x v="22"/>
      <x v="141"/>
    </i>
    <i>
      <x v="23"/>
      <x v="166"/>
    </i>
    <i>
      <x v="24"/>
      <x v="82"/>
    </i>
    <i>
      <x v="25"/>
      <x v="19"/>
    </i>
    <i>
      <x v="26"/>
      <x v="149"/>
    </i>
    <i>
      <x v="27"/>
      <x v="79"/>
    </i>
    <i>
      <x v="28"/>
      <x v="185"/>
    </i>
    <i>
      <x v="29"/>
      <x v="102"/>
    </i>
    <i>
      <x v="30"/>
      <x v="197"/>
    </i>
    <i>
      <x v="31"/>
      <x v="129"/>
    </i>
    <i>
      <x v="32"/>
      <x v="107"/>
    </i>
    <i>
      <x v="33"/>
      <x v="124"/>
    </i>
    <i>
      <x v="34"/>
      <x v="42"/>
    </i>
    <i r="1">
      <x v="150"/>
    </i>
    <i>
      <x v="35"/>
      <x v="23"/>
    </i>
    <i>
      <x v="36"/>
      <x v="122"/>
    </i>
    <i>
      <x v="37"/>
      <x v="162"/>
    </i>
    <i>
      <x v="38"/>
      <x v="211"/>
    </i>
    <i>
      <x v="39"/>
      <x v="182"/>
    </i>
    <i>
      <x v="40"/>
      <x v="130"/>
    </i>
    <i>
      <x v="41"/>
      <x v="112"/>
    </i>
    <i>
      <x v="42"/>
      <x v="164"/>
    </i>
    <i>
      <x v="43"/>
      <x v="33"/>
    </i>
    <i>
      <x v="44"/>
      <x v="103"/>
    </i>
    <i>
      <x v="45"/>
      <x v="83"/>
    </i>
    <i>
      <x v="46"/>
      <x v="75"/>
    </i>
    <i>
      <x v="47"/>
      <x v="62"/>
    </i>
    <i>
      <x v="48"/>
      <x v="117"/>
    </i>
    <i>
      <x v="49"/>
      <x v="174"/>
    </i>
    <i>
      <x v="50"/>
      <x v="153"/>
    </i>
    <i>
      <x v="51"/>
      <x v="45"/>
    </i>
    <i>
      <x v="52"/>
      <x v="64"/>
    </i>
    <i r="1">
      <x v="86"/>
    </i>
    <i>
      <x v="53"/>
      <x v="137"/>
    </i>
    <i>
      <x v="54"/>
      <x v="210"/>
    </i>
    <i>
      <x v="55"/>
      <x v="14"/>
    </i>
    <i>
      <x v="56"/>
      <x v="106"/>
    </i>
    <i>
      <x v="57"/>
      <x v="160"/>
    </i>
    <i r="1">
      <x v="180"/>
    </i>
    <i>
      <x v="58"/>
      <x v="68"/>
    </i>
    <i>
      <x v="59"/>
      <x v="144"/>
    </i>
    <i r="1">
      <x v="145"/>
    </i>
    <i>
      <x v="60"/>
      <x v="73"/>
    </i>
    <i>
      <x v="61"/>
      <x v="96"/>
    </i>
    <i>
      <x v="62"/>
      <x v="183"/>
    </i>
    <i r="1">
      <x v="215"/>
    </i>
    <i>
      <x v="63"/>
      <x v="125"/>
    </i>
    <i>
      <x v="64"/>
      <x v="133"/>
    </i>
    <i>
      <x v="65"/>
      <x v="116"/>
    </i>
    <i>
      <x v="66"/>
      <x v="152"/>
    </i>
    <i>
      <x v="67"/>
      <x v="159"/>
    </i>
    <i>
      <x v="68"/>
      <x v="70"/>
    </i>
    <i>
      <x v="69"/>
      <x v="28"/>
    </i>
    <i>
      <x v="70"/>
      <x v="35"/>
    </i>
    <i>
      <x v="71"/>
      <x v="20"/>
    </i>
    <i>
      <x v="72"/>
      <x v="61"/>
    </i>
    <i>
      <x v="73"/>
      <x v="204"/>
    </i>
    <i>
      <x v="74"/>
      <x v="140"/>
    </i>
    <i>
      <x v="75"/>
      <x v="15"/>
    </i>
    <i>
      <x v="76"/>
      <x v="100"/>
    </i>
    <i>
      <x v="77"/>
      <x v="8"/>
    </i>
    <i>
      <x v="78"/>
      <x v="39"/>
    </i>
    <i>
      <x v="79"/>
      <x v="206"/>
    </i>
    <i>
      <x v="80"/>
      <x v="148"/>
    </i>
    <i>
      <x v="81"/>
      <x v="74"/>
    </i>
    <i>
      <x v="82"/>
      <x v="81"/>
    </i>
    <i>
      <x v="83"/>
      <x v="93"/>
    </i>
    <i>
      <x v="84"/>
      <x v="104"/>
    </i>
    <i>
      <x v="85"/>
      <x v="5"/>
    </i>
    <i>
      <x v="86"/>
      <x v="176"/>
    </i>
    <i r="1">
      <x v="177"/>
    </i>
    <i>
      <x v="87"/>
      <x v="192"/>
    </i>
    <i>
      <x v="88"/>
      <x v="189"/>
    </i>
    <i>
      <x v="89"/>
      <x v="30"/>
    </i>
    <i>
      <x v="90"/>
      <x v="95"/>
    </i>
    <i>
      <x v="91"/>
      <x v="46"/>
    </i>
    <i>
      <x v="92"/>
      <x v="60"/>
    </i>
    <i>
      <x v="93"/>
      <x v="43"/>
    </i>
    <i>
      <x v="94"/>
      <x v="76"/>
    </i>
    <i>
      <x v="95"/>
      <x v="77"/>
    </i>
    <i r="1">
      <x v="91"/>
    </i>
    <i>
      <x v="96"/>
      <x v="193"/>
    </i>
    <i>
      <x v="97"/>
      <x v="167"/>
    </i>
    <i>
      <x v="98"/>
      <x v="63"/>
    </i>
    <i>
      <x v="99"/>
      <x v="24"/>
    </i>
    <i>
      <x v="100"/>
      <x v="202"/>
    </i>
    <i>
      <x v="101"/>
      <x v="1"/>
    </i>
    <i>
      <x v="102"/>
      <x v="113"/>
    </i>
    <i>
      <x v="103"/>
      <x v="155"/>
    </i>
    <i>
      <x v="104"/>
      <x v="169"/>
    </i>
    <i>
      <x v="105"/>
      <x v="169"/>
    </i>
    <i>
      <x v="106"/>
      <x v="213"/>
    </i>
    <i>
      <x v="107"/>
      <x v="57"/>
    </i>
    <i>
      <x v="108"/>
      <x v="87"/>
    </i>
    <i>
      <x v="109"/>
      <x v="134"/>
    </i>
    <i>
      <x v="110"/>
      <x v="131"/>
    </i>
    <i>
      <x v="111"/>
      <x v="69"/>
    </i>
    <i>
      <x v="112"/>
      <x v="40"/>
    </i>
    <i>
      <x v="113"/>
      <x v="170"/>
    </i>
    <i>
      <x v="114"/>
      <x v="7"/>
    </i>
    <i r="1">
      <x v="56"/>
    </i>
    <i>
      <x v="115"/>
      <x v="154"/>
    </i>
    <i>
      <x v="116"/>
      <x v="51"/>
    </i>
    <i>
      <x v="117"/>
      <x v="71"/>
    </i>
    <i>
      <x v="118"/>
      <x v="126"/>
    </i>
    <i>
      <x v="119"/>
      <x v="209"/>
    </i>
    <i>
      <x v="120"/>
      <x v="199"/>
    </i>
    <i>
      <x v="121"/>
      <x v="142"/>
    </i>
    <i>
      <x v="122"/>
      <x v="105"/>
    </i>
    <i>
      <x v="123"/>
      <x v="114"/>
    </i>
    <i>
      <x v="124"/>
      <x v="195"/>
    </i>
    <i>
      <x v="125"/>
      <x v="184"/>
    </i>
    <i>
      <x v="126"/>
      <x v="143"/>
    </i>
    <i r="1">
      <x v="178"/>
    </i>
    <i>
      <x v="127"/>
      <x v="163"/>
    </i>
    <i>
      <x v="128"/>
      <x v="21"/>
    </i>
    <i>
      <x v="129"/>
      <x v="190"/>
    </i>
    <i>
      <x v="130"/>
      <x v="97"/>
    </i>
    <i>
      <x v="131"/>
      <x v="186"/>
    </i>
    <i>
      <x v="132"/>
      <x v="80"/>
    </i>
    <i r="1">
      <x v="123"/>
    </i>
    <i>
      <x v="133"/>
      <x v="109"/>
    </i>
    <i>
      <x v="134"/>
      <x v="172"/>
    </i>
    <i>
      <x v="135"/>
      <x v="18"/>
    </i>
    <i>
      <x v="136"/>
      <x v="17"/>
    </i>
    <i>
      <x v="137"/>
      <x v="99"/>
    </i>
    <i r="1">
      <x v="157"/>
    </i>
    <i r="1">
      <x v="181"/>
    </i>
    <i>
      <x v="138"/>
      <x v="26"/>
    </i>
    <i>
      <x v="139"/>
      <x v="151"/>
    </i>
    <i>
      <x v="140"/>
      <x v="158"/>
    </i>
    <i>
      <x v="141"/>
      <x v="25"/>
    </i>
    <i r="1">
      <x v="119"/>
    </i>
    <i r="1">
      <x v="194"/>
    </i>
    <i>
      <x v="142"/>
      <x v="187"/>
    </i>
    <i>
      <x v="143"/>
      <x v="58"/>
    </i>
    <i>
      <x v="144"/>
      <x v="4"/>
    </i>
    <i>
      <x v="145"/>
      <x v="120"/>
    </i>
    <i>
      <x v="146"/>
      <x/>
    </i>
    <i>
      <x v="147"/>
      <x v="11"/>
    </i>
    <i>
      <x v="148"/>
      <x v="52"/>
    </i>
    <i>
      <x v="149"/>
      <x v="168"/>
    </i>
    <i>
      <x v="150"/>
      <x v="208"/>
    </i>
    <i>
      <x v="151"/>
      <x v="188"/>
    </i>
    <i>
      <x v="152"/>
      <x v="54"/>
    </i>
    <i>
      <x v="153"/>
      <x v="16"/>
    </i>
    <i>
      <x v="154"/>
      <x v="207"/>
    </i>
    <i>
      <x v="155"/>
      <x v="34"/>
    </i>
    <i>
      <x v="156"/>
      <x v="132"/>
    </i>
    <i>
      <x v="157"/>
      <x v="36"/>
    </i>
    <i>
      <x v="158"/>
      <x v="22"/>
    </i>
    <i>
      <x v="159"/>
      <x v="146"/>
    </i>
    <i>
      <x v="160"/>
      <x v="3"/>
    </i>
    <i>
      <x v="161"/>
      <x v="139"/>
    </i>
    <i>
      <x v="162"/>
      <x v="50"/>
    </i>
    <i>
      <x v="163"/>
      <x v="171"/>
    </i>
    <i>
      <x v="164"/>
      <x v="121"/>
    </i>
    <i>
      <x v="165"/>
      <x v="9"/>
    </i>
    <i>
      <x v="166"/>
      <x v="115"/>
    </i>
    <i>
      <x v="167"/>
      <x v="101"/>
    </i>
    <i>
      <x v="168"/>
      <x v="200"/>
    </i>
    <i>
      <x v="169"/>
      <x v="205"/>
    </i>
    <i>
      <x v="170"/>
      <x v="29"/>
    </i>
    <i>
      <x v="171"/>
      <x v="138"/>
    </i>
    <i>
      <x v="172"/>
      <x v="98"/>
    </i>
    <i>
      <x v="173"/>
      <x v="165"/>
    </i>
    <i>
      <x v="174"/>
      <x v="95"/>
    </i>
    <i>
      <x v="175"/>
      <x v="110"/>
    </i>
    <i>
      <x v="176"/>
      <x v="44"/>
    </i>
    <i>
      <x v="177"/>
      <x v="12"/>
    </i>
    <i>
      <x v="178"/>
      <x v="53"/>
    </i>
    <i>
      <x v="179"/>
      <x v="85"/>
    </i>
    <i r="1">
      <x v="203"/>
    </i>
    <i>
      <x v="180"/>
      <x v="37"/>
    </i>
    <i>
      <x v="181"/>
      <x v="214"/>
    </i>
    <i>
      <x v="182"/>
      <x v="179"/>
    </i>
    <i>
      <x v="183"/>
      <x v="84"/>
    </i>
    <i>
      <x v="184"/>
      <x v="191"/>
    </i>
    <i>
      <x v="185"/>
      <x v="41"/>
    </i>
    <i>
      <x v="186"/>
      <x v="32"/>
    </i>
    <i>
      <x v="187"/>
      <x v="201"/>
    </i>
    <i>
      <x v="188"/>
      <x v="196"/>
    </i>
    <i>
      <x v="189"/>
      <x v="59"/>
    </i>
    <i>
      <x v="190"/>
      <x v="49"/>
    </i>
    <i>
      <x v="191"/>
      <x v="31"/>
    </i>
    <i>
      <x v="192"/>
      <x v="2"/>
    </i>
    <i>
      <x v="193"/>
      <x v="55"/>
    </i>
    <i>
      <x v="194"/>
      <x v="38"/>
    </i>
    <i r="1">
      <x v="67"/>
    </i>
    <i>
      <x v="195"/>
      <x v="48"/>
    </i>
    <i>
      <x v="196"/>
      <x v="156"/>
    </i>
    <i>
      <x v="197"/>
      <x v="6"/>
    </i>
    <i r="1">
      <x v="88"/>
    </i>
    <i>
      <x v="198"/>
      <x v="128"/>
    </i>
    <i>
      <x v="199"/>
      <x v="175"/>
    </i>
    <i>
      <x v="200"/>
      <x v="181"/>
    </i>
    <i>
      <x v="201"/>
      <x v="127"/>
    </i>
    <i>
      <x v="202"/>
      <x v="92"/>
    </i>
    <i>
      <x v="203"/>
      <x v="111"/>
    </i>
    <i>
      <x v="204"/>
      <x v="161"/>
    </i>
    <i>
      <x v="205"/>
      <x v="6"/>
    </i>
    <i>
      <x v="206"/>
      <x v="11"/>
    </i>
    <i r="1">
      <x v="135"/>
    </i>
    <i>
      <x v="207"/>
      <x v="78"/>
    </i>
    <i t="grand">
      <x/>
    </i>
  </rowItems>
  <colItems count="1">
    <i/>
  </colItems>
  <dataFields count="1">
    <dataField name="Suma de NOTA FINAL" fld="12" baseField="0" baseItem="0"/>
  </dataField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43"/>
  <sheetViews>
    <sheetView workbookViewId="0">
      <selection activeCell="A39" sqref="A39"/>
    </sheetView>
  </sheetViews>
  <sheetFormatPr baseColWidth="10" defaultRowHeight="15" x14ac:dyDescent="0.25"/>
  <cols>
    <col min="1" max="1" width="35.140625" customWidth="1"/>
    <col min="2" max="3" width="31.28515625" customWidth="1"/>
    <col min="4" max="4" width="8.140625" customWidth="1"/>
    <col min="5" max="5" width="12.5703125" customWidth="1"/>
    <col min="6" max="6" width="22.42578125" customWidth="1"/>
    <col min="7" max="20" width="22.42578125" bestFit="1" customWidth="1"/>
    <col min="21" max="21" width="22.42578125" customWidth="1"/>
    <col min="22" max="27" width="22.42578125" bestFit="1" customWidth="1"/>
    <col min="28" max="28" width="22.42578125" customWidth="1"/>
    <col min="29" max="36" width="22.42578125" bestFit="1" customWidth="1"/>
    <col min="37" max="37" width="22.42578125" customWidth="1"/>
    <col min="38" max="44" width="22.42578125" bestFit="1" customWidth="1"/>
    <col min="45" max="45" width="22.42578125" customWidth="1"/>
    <col min="46" max="48" width="22.42578125" bestFit="1" customWidth="1"/>
    <col min="49" max="49" width="22.42578125" customWidth="1"/>
    <col min="50" max="72" width="22.42578125" bestFit="1" customWidth="1"/>
    <col min="73" max="73" width="22.42578125" customWidth="1"/>
    <col min="74" max="83" width="22.42578125" bestFit="1" customWidth="1"/>
    <col min="84" max="84" width="22.42578125" customWidth="1"/>
    <col min="85" max="96" width="22.42578125" bestFit="1" customWidth="1"/>
    <col min="97" max="97" width="13" bestFit="1" customWidth="1"/>
    <col min="98" max="101" width="18.7109375" bestFit="1" customWidth="1"/>
    <col min="102" max="102" width="18.7109375" customWidth="1"/>
    <col min="103" max="105" width="18.7109375" bestFit="1" customWidth="1"/>
    <col min="106" max="108" width="18.7109375" customWidth="1"/>
    <col min="109" max="119" width="18.7109375" bestFit="1" customWidth="1"/>
    <col min="120" max="120" width="18.7109375" customWidth="1"/>
    <col min="121" max="126" width="18.7109375" bestFit="1" customWidth="1"/>
    <col min="127" max="127" width="18.7109375" customWidth="1"/>
    <col min="128" max="131" width="18.7109375" bestFit="1" customWidth="1"/>
    <col min="132" max="132" width="18.7109375" customWidth="1"/>
    <col min="133" max="145" width="18.7109375" bestFit="1" customWidth="1"/>
    <col min="146" max="146" width="18.7109375" customWidth="1"/>
    <col min="147" max="147" width="18.7109375" bestFit="1" customWidth="1"/>
    <col min="148" max="148" width="18.7109375" customWidth="1"/>
    <col min="149" max="149" width="18.7109375" bestFit="1" customWidth="1"/>
    <col min="150" max="150" width="18.7109375" customWidth="1"/>
    <col min="151" max="151" width="18.7109375" bestFit="1" customWidth="1"/>
    <col min="152" max="152" width="18.7109375" customWidth="1"/>
    <col min="153" max="154" width="18.7109375" bestFit="1" customWidth="1"/>
    <col min="155" max="155" width="18.7109375" customWidth="1"/>
    <col min="156" max="157" width="18.7109375" bestFit="1" customWidth="1"/>
    <col min="158" max="158" width="18.7109375" customWidth="1"/>
    <col min="159" max="159" width="18.7109375" bestFit="1" customWidth="1"/>
    <col min="160" max="160" width="18.7109375" customWidth="1"/>
    <col min="161" max="161" width="18.7109375" bestFit="1" customWidth="1"/>
    <col min="162" max="162" width="18.7109375" customWidth="1"/>
    <col min="163" max="165" width="18.7109375" bestFit="1" customWidth="1"/>
    <col min="166" max="166" width="18.7109375" customWidth="1"/>
    <col min="167" max="167" width="18.7109375" bestFit="1" customWidth="1"/>
    <col min="168" max="168" width="18.7109375" customWidth="1"/>
    <col min="169" max="169" width="18.7109375" bestFit="1" customWidth="1"/>
    <col min="170" max="170" width="18.7109375" customWidth="1"/>
    <col min="171" max="172" width="18.7109375" bestFit="1" customWidth="1"/>
    <col min="173" max="173" width="18.7109375" customWidth="1"/>
    <col min="174" max="175" width="18.7109375" bestFit="1" customWidth="1"/>
    <col min="176" max="176" width="18.7109375" customWidth="1"/>
    <col min="177" max="177" width="18.7109375" bestFit="1" customWidth="1"/>
    <col min="178" max="178" width="18.7109375" customWidth="1"/>
    <col min="179" max="181" width="18.7109375" bestFit="1" customWidth="1"/>
    <col min="182" max="182" width="18.7109375" customWidth="1"/>
    <col min="183" max="183" width="18.7109375" bestFit="1" customWidth="1"/>
    <col min="184" max="184" width="18.7109375" customWidth="1"/>
    <col min="185" max="185" width="18.7109375" bestFit="1" customWidth="1"/>
    <col min="186" max="186" width="18.7109375" customWidth="1"/>
    <col min="187" max="191" width="18.7109375" bestFit="1" customWidth="1"/>
    <col min="192" max="192" width="18.7109375" customWidth="1"/>
    <col min="193" max="193" width="18.7109375" bestFit="1" customWidth="1"/>
    <col min="194" max="194" width="18.7109375" customWidth="1"/>
    <col min="195" max="195" width="18.7109375" bestFit="1" customWidth="1"/>
    <col min="196" max="197" width="18.7109375" customWidth="1"/>
    <col min="198" max="212" width="18.7109375" bestFit="1" customWidth="1"/>
    <col min="213" max="213" width="11.28515625" customWidth="1"/>
    <col min="214" max="214" width="12.5703125" customWidth="1"/>
    <col min="215" max="215" width="14.42578125" bestFit="1" customWidth="1"/>
    <col min="216" max="216" width="17.5703125" bestFit="1" customWidth="1"/>
    <col min="217" max="217" width="16.7109375" bestFit="1" customWidth="1"/>
    <col min="218" max="218" width="19.85546875" bestFit="1" customWidth="1"/>
    <col min="219" max="219" width="14.140625" bestFit="1" customWidth="1"/>
    <col min="220" max="220" width="17.28515625" bestFit="1" customWidth="1"/>
    <col min="221" max="221" width="16.7109375" bestFit="1" customWidth="1"/>
    <col min="222" max="222" width="19.85546875" bestFit="1" customWidth="1"/>
    <col min="223" max="223" width="16.5703125" bestFit="1" customWidth="1"/>
    <col min="224" max="224" width="19.7109375" bestFit="1" customWidth="1"/>
    <col min="225" max="225" width="10.42578125" customWidth="1"/>
    <col min="226" max="226" width="13.42578125" bestFit="1" customWidth="1"/>
    <col min="227" max="227" width="13.28515625" bestFit="1" customWidth="1"/>
    <col min="228" max="228" width="16.42578125" bestFit="1" customWidth="1"/>
    <col min="229" max="229" width="9" customWidth="1"/>
    <col min="230" max="230" width="12" bestFit="1" customWidth="1"/>
    <col min="231" max="231" width="10.42578125" customWidth="1"/>
    <col min="232" max="232" width="13.42578125" bestFit="1" customWidth="1"/>
    <col min="233" max="233" width="11.85546875" bestFit="1" customWidth="1"/>
    <col min="234" max="234" width="14.85546875" bestFit="1" customWidth="1"/>
    <col min="235" max="235" width="13.7109375" bestFit="1" customWidth="1"/>
    <col min="236" max="236" width="16.85546875" bestFit="1" customWidth="1"/>
    <col min="237" max="237" width="16" bestFit="1" customWidth="1"/>
    <col min="238" max="238" width="19.140625" bestFit="1" customWidth="1"/>
    <col min="239" max="239" width="13.85546875" bestFit="1" customWidth="1"/>
    <col min="240" max="240" width="17" bestFit="1" customWidth="1"/>
    <col min="241" max="241" width="15.28515625" bestFit="1" customWidth="1"/>
    <col min="242" max="242" width="18.42578125" bestFit="1" customWidth="1"/>
    <col min="243" max="243" width="15.28515625" bestFit="1" customWidth="1"/>
    <col min="244" max="244" width="18.42578125" bestFit="1" customWidth="1"/>
    <col min="245" max="245" width="16.85546875" bestFit="1" customWidth="1"/>
    <col min="246" max="246" width="20" bestFit="1" customWidth="1"/>
    <col min="247" max="247" width="14.28515625" bestFit="1" customWidth="1"/>
    <col min="248" max="248" width="17.42578125" bestFit="1" customWidth="1"/>
    <col min="249" max="249" width="15.28515625" bestFit="1" customWidth="1"/>
    <col min="250" max="250" width="18.42578125" bestFit="1" customWidth="1"/>
    <col min="251" max="251" width="15" bestFit="1" customWidth="1"/>
    <col min="252" max="252" width="18.140625" bestFit="1" customWidth="1"/>
    <col min="253" max="253" width="18.42578125" bestFit="1" customWidth="1"/>
    <col min="254" max="254" width="21.5703125" bestFit="1" customWidth="1"/>
    <col min="255" max="255" width="18.85546875" bestFit="1" customWidth="1"/>
    <col min="256" max="256" width="22" bestFit="1" customWidth="1"/>
    <col min="257" max="257" width="15.28515625" bestFit="1" customWidth="1"/>
    <col min="258" max="258" width="18.42578125" bestFit="1" customWidth="1"/>
    <col min="259" max="259" width="16.42578125" bestFit="1" customWidth="1"/>
    <col min="260" max="260" width="19.5703125" bestFit="1" customWidth="1"/>
    <col min="261" max="261" width="17.5703125" bestFit="1" customWidth="1"/>
    <col min="262" max="262" width="20.7109375" bestFit="1" customWidth="1"/>
    <col min="263" max="263" width="16.140625" bestFit="1" customWidth="1"/>
    <col min="264" max="264" width="19.28515625" bestFit="1" customWidth="1"/>
    <col min="265" max="266" width="13.140625" bestFit="1" customWidth="1"/>
    <col min="267" max="267" width="16.28515625" bestFit="1" customWidth="1"/>
    <col min="268" max="268" width="17.7109375" bestFit="1" customWidth="1"/>
    <col min="269" max="269" width="20.85546875" bestFit="1" customWidth="1"/>
    <col min="270" max="270" width="18" bestFit="1" customWidth="1"/>
    <col min="271" max="271" width="21" bestFit="1" customWidth="1"/>
    <col min="272" max="272" width="14.7109375" bestFit="1" customWidth="1"/>
    <col min="273" max="273" width="17.85546875" bestFit="1" customWidth="1"/>
    <col min="274" max="274" width="18.42578125" bestFit="1" customWidth="1"/>
    <col min="275" max="275" width="21.5703125" bestFit="1" customWidth="1"/>
    <col min="276" max="277" width="15.85546875" bestFit="1" customWidth="1"/>
    <col min="278" max="278" width="19" bestFit="1" customWidth="1"/>
    <col min="279" max="279" width="15.42578125" bestFit="1" customWidth="1"/>
    <col min="280" max="280" width="18.5703125" bestFit="1" customWidth="1"/>
    <col min="281" max="281" width="16.140625" bestFit="1" customWidth="1"/>
    <col min="282" max="282" width="19.28515625" bestFit="1" customWidth="1"/>
    <col min="283" max="283" width="16" bestFit="1" customWidth="1"/>
    <col min="284" max="284" width="19.140625" bestFit="1" customWidth="1"/>
    <col min="285" max="285" width="18.85546875" bestFit="1" customWidth="1"/>
    <col min="286" max="286" width="22" bestFit="1" customWidth="1"/>
    <col min="287" max="287" width="15.28515625" bestFit="1" customWidth="1"/>
    <col min="288" max="288" width="18.42578125" bestFit="1" customWidth="1"/>
    <col min="289" max="289" width="10.42578125" customWidth="1"/>
    <col min="290" max="290" width="13.42578125" bestFit="1" customWidth="1"/>
    <col min="291" max="291" width="19.5703125" bestFit="1" customWidth="1"/>
    <col min="292" max="292" width="22.7109375" bestFit="1" customWidth="1"/>
    <col min="293" max="293" width="17.28515625" bestFit="1" customWidth="1"/>
    <col min="294" max="294" width="20.42578125" bestFit="1" customWidth="1"/>
    <col min="295" max="295" width="12.28515625" bestFit="1" customWidth="1"/>
    <col min="296" max="296" width="15.28515625" bestFit="1" customWidth="1"/>
    <col min="297" max="297" width="14.5703125" bestFit="1" customWidth="1"/>
    <col min="298" max="298" width="17.7109375" bestFit="1" customWidth="1"/>
    <col min="299" max="299" width="11.140625" customWidth="1"/>
    <col min="300" max="300" width="14.140625" bestFit="1" customWidth="1"/>
    <col min="301" max="301" width="15.7109375" bestFit="1" customWidth="1"/>
    <col min="302" max="302" width="18.85546875" bestFit="1" customWidth="1"/>
    <col min="303" max="303" width="13.5703125" bestFit="1" customWidth="1"/>
    <col min="304" max="304" width="16.7109375" bestFit="1" customWidth="1"/>
    <col min="305" max="305" width="14.5703125" bestFit="1" customWidth="1"/>
    <col min="306" max="306" width="17.7109375" bestFit="1" customWidth="1"/>
    <col min="307" max="307" width="12.42578125" bestFit="1" customWidth="1"/>
    <col min="308" max="308" width="15.42578125" bestFit="1" customWidth="1"/>
    <col min="309" max="309" width="19.28515625" bestFit="1" customWidth="1"/>
    <col min="310" max="310" width="22.42578125" bestFit="1" customWidth="1"/>
    <col min="311" max="311" width="15.5703125" bestFit="1" customWidth="1"/>
    <col min="312" max="312" width="18.7109375" bestFit="1" customWidth="1"/>
    <col min="313" max="313" width="14.7109375" bestFit="1" customWidth="1"/>
    <col min="314" max="314" width="17.85546875" bestFit="1" customWidth="1"/>
    <col min="315" max="315" width="20.5703125" bestFit="1" customWidth="1"/>
    <col min="316" max="316" width="23.7109375" bestFit="1" customWidth="1"/>
    <col min="317" max="317" width="18.7109375" bestFit="1" customWidth="1"/>
    <col min="318" max="318" width="21.85546875" bestFit="1" customWidth="1"/>
    <col min="319" max="319" width="18.5703125" bestFit="1" customWidth="1"/>
    <col min="320" max="320" width="21.7109375" bestFit="1" customWidth="1"/>
    <col min="321" max="321" width="15.7109375" bestFit="1" customWidth="1"/>
    <col min="322" max="322" width="18.85546875" bestFit="1" customWidth="1"/>
    <col min="323" max="323" width="13" bestFit="1" customWidth="1"/>
    <col min="324" max="324" width="16.140625" bestFit="1" customWidth="1"/>
    <col min="325" max="325" width="17.140625" bestFit="1" customWidth="1"/>
    <col min="326" max="326" width="20.28515625" bestFit="1" customWidth="1"/>
    <col min="327" max="327" width="17.28515625" bestFit="1" customWidth="1"/>
    <col min="328" max="328" width="20.42578125" bestFit="1" customWidth="1"/>
    <col min="329" max="329" width="14.28515625" bestFit="1" customWidth="1"/>
    <col min="330" max="330" width="17.42578125" bestFit="1" customWidth="1"/>
    <col min="331" max="331" width="15" bestFit="1" customWidth="1"/>
    <col min="332" max="332" width="18.140625" bestFit="1" customWidth="1"/>
    <col min="333" max="333" width="14.42578125" bestFit="1" customWidth="1"/>
    <col min="334" max="334" width="17.5703125" bestFit="1" customWidth="1"/>
    <col min="335" max="335" width="14.7109375" bestFit="1" customWidth="1"/>
    <col min="336" max="336" width="17.85546875" bestFit="1" customWidth="1"/>
    <col min="337" max="337" width="14" bestFit="1" customWidth="1"/>
    <col min="338" max="338" width="17.140625" bestFit="1" customWidth="1"/>
    <col min="339" max="339" width="12.140625" bestFit="1" customWidth="1"/>
    <col min="340" max="341" width="15.140625" bestFit="1" customWidth="1"/>
    <col min="342" max="342" width="18.28515625" bestFit="1" customWidth="1"/>
    <col min="343" max="343" width="14.7109375" bestFit="1" customWidth="1"/>
    <col min="344" max="344" width="17.85546875" bestFit="1" customWidth="1"/>
    <col min="345" max="345" width="16.85546875" bestFit="1" customWidth="1"/>
    <col min="346" max="346" width="20" bestFit="1" customWidth="1"/>
    <col min="347" max="347" width="15.28515625" bestFit="1" customWidth="1"/>
    <col min="348" max="348" width="18.42578125" bestFit="1" customWidth="1"/>
    <col min="349" max="349" width="16.42578125" bestFit="1" customWidth="1"/>
    <col min="350" max="350" width="19.5703125" bestFit="1" customWidth="1"/>
    <col min="351" max="351" width="11.5703125" bestFit="1" customWidth="1"/>
    <col min="352" max="352" width="14.5703125" bestFit="1" customWidth="1"/>
    <col min="353" max="353" width="11.140625" customWidth="1"/>
    <col min="354" max="354" width="14.140625" bestFit="1" customWidth="1"/>
    <col min="355" max="355" width="17.7109375" bestFit="1" customWidth="1"/>
    <col min="356" max="356" width="20.85546875" bestFit="1" customWidth="1"/>
    <col min="357" max="357" width="16" bestFit="1" customWidth="1"/>
    <col min="358" max="358" width="19.140625" bestFit="1" customWidth="1"/>
    <col min="359" max="359" width="12.42578125" bestFit="1" customWidth="1"/>
    <col min="360" max="360" width="15.42578125" bestFit="1" customWidth="1"/>
    <col min="361" max="361" width="12.28515625" bestFit="1" customWidth="1"/>
    <col min="362" max="362" width="15.28515625" bestFit="1" customWidth="1"/>
    <col min="363" max="363" width="17.42578125" bestFit="1" customWidth="1"/>
    <col min="364" max="364" width="20.5703125" bestFit="1" customWidth="1"/>
    <col min="365" max="365" width="15.140625" bestFit="1" customWidth="1"/>
    <col min="366" max="366" width="18.28515625" bestFit="1" customWidth="1"/>
    <col min="367" max="367" width="9.42578125" customWidth="1"/>
    <col min="368" max="368" width="12.42578125" bestFit="1" customWidth="1"/>
    <col min="369" max="369" width="11.5703125" bestFit="1" customWidth="1"/>
    <col min="370" max="370" width="14.5703125" bestFit="1" customWidth="1"/>
    <col min="371" max="371" width="14.28515625" bestFit="1" customWidth="1"/>
    <col min="372" max="372" width="17.42578125" bestFit="1" customWidth="1"/>
    <col min="373" max="373" width="13.42578125" bestFit="1" customWidth="1"/>
    <col min="374" max="374" width="16.5703125" bestFit="1" customWidth="1"/>
    <col min="375" max="375" width="10.42578125" customWidth="1"/>
    <col min="376" max="376" width="13.42578125" bestFit="1" customWidth="1"/>
    <col min="377" max="377" width="14.7109375" bestFit="1" customWidth="1"/>
    <col min="378" max="378" width="17.85546875" bestFit="1" customWidth="1"/>
    <col min="379" max="379" width="14.7109375" bestFit="1" customWidth="1"/>
    <col min="380" max="380" width="17.85546875" bestFit="1" customWidth="1"/>
    <col min="381" max="381" width="13.28515625" bestFit="1" customWidth="1"/>
    <col min="382" max="382" width="16.42578125" bestFit="1" customWidth="1"/>
    <col min="383" max="383" width="14.28515625" bestFit="1" customWidth="1"/>
    <col min="384" max="384" width="17.42578125" bestFit="1" customWidth="1"/>
    <col min="385" max="385" width="14" bestFit="1" customWidth="1"/>
    <col min="386" max="386" width="17.140625" bestFit="1" customWidth="1"/>
    <col min="387" max="387" width="17.7109375" bestFit="1" customWidth="1"/>
    <col min="388" max="388" width="20.85546875" bestFit="1" customWidth="1"/>
    <col min="389" max="389" width="17.28515625" bestFit="1" customWidth="1"/>
    <col min="390" max="390" width="20.42578125" bestFit="1" customWidth="1"/>
    <col min="391" max="391" width="12.28515625" bestFit="1" customWidth="1"/>
    <col min="392" max="392" width="15.28515625" bestFit="1" customWidth="1"/>
    <col min="393" max="393" width="12.42578125" bestFit="1" customWidth="1"/>
    <col min="394" max="394" width="15.42578125" bestFit="1" customWidth="1"/>
    <col min="395" max="395" width="12.7109375" bestFit="1" customWidth="1"/>
    <col min="396" max="396" width="15.7109375" bestFit="1" customWidth="1"/>
    <col min="397" max="398" width="12.7109375" bestFit="1" customWidth="1"/>
    <col min="399" max="399" width="15.7109375" bestFit="1" customWidth="1"/>
    <col min="400" max="400" width="13.140625" bestFit="1" customWidth="1"/>
    <col min="401" max="401" width="16.28515625" bestFit="1" customWidth="1"/>
    <col min="402" max="402" width="10" customWidth="1"/>
    <col min="403" max="403" width="13" bestFit="1" customWidth="1"/>
    <col min="404" max="404" width="15.85546875" bestFit="1" customWidth="1"/>
    <col min="405" max="405" width="19" bestFit="1" customWidth="1"/>
    <col min="406" max="406" width="14" bestFit="1" customWidth="1"/>
    <col min="407" max="407" width="17.140625" bestFit="1" customWidth="1"/>
    <col min="408" max="408" width="17.42578125" bestFit="1" customWidth="1"/>
    <col min="409" max="409" width="20.5703125" bestFit="1" customWidth="1"/>
    <col min="410" max="410" width="16.42578125" bestFit="1" customWidth="1"/>
    <col min="411" max="411" width="19.5703125" bestFit="1" customWidth="1"/>
    <col min="412" max="412" width="13.7109375" bestFit="1" customWidth="1"/>
    <col min="413" max="413" width="16.85546875" bestFit="1" customWidth="1"/>
    <col min="414" max="414" width="14.28515625" bestFit="1" customWidth="1"/>
    <col min="415" max="415" width="17.42578125" bestFit="1" customWidth="1"/>
    <col min="416" max="416" width="14.140625" bestFit="1" customWidth="1"/>
    <col min="417" max="417" width="17.28515625" bestFit="1" customWidth="1"/>
    <col min="418" max="418" width="16" bestFit="1" customWidth="1"/>
    <col min="419" max="419" width="19.140625" bestFit="1" customWidth="1"/>
    <col min="420" max="420" width="12.5703125" bestFit="1" customWidth="1"/>
  </cols>
  <sheetData>
    <row r="4" spans="1:3" x14ac:dyDescent="0.25">
      <c r="A4" s="41" t="s">
        <v>7</v>
      </c>
      <c r="B4" s="41" t="s">
        <v>60</v>
      </c>
      <c r="C4" s="41" t="s">
        <v>0</v>
      </c>
    </row>
    <row r="5" spans="1:3" x14ac:dyDescent="0.25">
      <c r="A5" s="11" t="s">
        <v>8</v>
      </c>
    </row>
    <row r="6" spans="1:3" x14ac:dyDescent="0.25">
      <c r="A6" s="11" t="s">
        <v>8</v>
      </c>
      <c r="B6" s="11" t="s">
        <v>462</v>
      </c>
    </row>
    <row r="7" spans="1:3" x14ac:dyDescent="0.25">
      <c r="A7" s="11" t="s">
        <v>8</v>
      </c>
      <c r="B7" s="11" t="s">
        <v>462</v>
      </c>
      <c r="C7" s="11" t="s">
        <v>463</v>
      </c>
    </row>
    <row r="8" spans="1:3" x14ac:dyDescent="0.25">
      <c r="A8" s="11" t="s">
        <v>8</v>
      </c>
      <c r="B8" s="11" t="s">
        <v>207</v>
      </c>
    </row>
    <row r="9" spans="1:3" x14ac:dyDescent="0.25">
      <c r="A9" s="11" t="s">
        <v>8</v>
      </c>
      <c r="B9" s="11" t="s">
        <v>207</v>
      </c>
      <c r="C9" s="11" t="s">
        <v>208</v>
      </c>
    </row>
    <row r="10" spans="1:3" x14ac:dyDescent="0.25">
      <c r="A10" s="11" t="s">
        <v>8</v>
      </c>
      <c r="B10" s="11" t="s">
        <v>136</v>
      </c>
    </row>
    <row r="11" spans="1:3" x14ac:dyDescent="0.25">
      <c r="A11" s="11" t="s">
        <v>8</v>
      </c>
      <c r="B11" s="11" t="s">
        <v>136</v>
      </c>
      <c r="C11" s="11" t="s">
        <v>137</v>
      </c>
    </row>
    <row r="12" spans="1:3" x14ac:dyDescent="0.25">
      <c r="A12" s="11" t="s">
        <v>8</v>
      </c>
      <c r="B12" s="11" t="s">
        <v>97</v>
      </c>
    </row>
    <row r="13" spans="1:3" x14ac:dyDescent="0.25">
      <c r="A13" s="11" t="s">
        <v>8</v>
      </c>
      <c r="B13" s="11" t="s">
        <v>97</v>
      </c>
      <c r="C13" s="11" t="s">
        <v>105</v>
      </c>
    </row>
    <row r="14" spans="1:3" x14ac:dyDescent="0.25">
      <c r="A14" s="11" t="s">
        <v>8</v>
      </c>
      <c r="B14" s="11" t="s">
        <v>79</v>
      </c>
    </row>
    <row r="15" spans="1:3" x14ac:dyDescent="0.25">
      <c r="A15" s="11" t="s">
        <v>8</v>
      </c>
      <c r="B15" s="11" t="s">
        <v>79</v>
      </c>
      <c r="C15" s="11" t="s">
        <v>80</v>
      </c>
    </row>
    <row r="16" spans="1:3" x14ac:dyDescent="0.25">
      <c r="A16" s="11" t="s">
        <v>8</v>
      </c>
      <c r="B16" s="11" t="s">
        <v>154</v>
      </c>
    </row>
    <row r="17" spans="1:3" x14ac:dyDescent="0.25">
      <c r="A17" s="11" t="s">
        <v>8</v>
      </c>
      <c r="B17" s="11" t="s">
        <v>154</v>
      </c>
      <c r="C17" s="11" t="s">
        <v>155</v>
      </c>
    </row>
    <row r="18" spans="1:3" x14ac:dyDescent="0.25">
      <c r="A18" s="11" t="s">
        <v>8</v>
      </c>
      <c r="B18" s="11" t="s">
        <v>243</v>
      </c>
    </row>
    <row r="19" spans="1:3" x14ac:dyDescent="0.25">
      <c r="A19" s="11" t="s">
        <v>8</v>
      </c>
      <c r="B19" s="11" t="s">
        <v>243</v>
      </c>
      <c r="C19" s="11" t="s">
        <v>244</v>
      </c>
    </row>
    <row r="20" spans="1:3" x14ac:dyDescent="0.25">
      <c r="A20" s="11" t="s">
        <v>8</v>
      </c>
      <c r="B20" s="11" t="s">
        <v>379</v>
      </c>
    </row>
    <row r="21" spans="1:3" x14ac:dyDescent="0.25">
      <c r="A21" s="11" t="s">
        <v>8</v>
      </c>
      <c r="B21" s="11" t="s">
        <v>379</v>
      </c>
      <c r="C21" s="11" t="s">
        <v>380</v>
      </c>
    </row>
    <row r="22" spans="1:3" x14ac:dyDescent="0.25">
      <c r="A22" s="11" t="s">
        <v>8</v>
      </c>
      <c r="B22" s="11" t="s">
        <v>456</v>
      </c>
    </row>
    <row r="23" spans="1:3" x14ac:dyDescent="0.25">
      <c r="A23" s="11" t="s">
        <v>8</v>
      </c>
      <c r="B23" s="11" t="s">
        <v>456</v>
      </c>
      <c r="C23" s="11" t="s">
        <v>457</v>
      </c>
    </row>
    <row r="24" spans="1:3" x14ac:dyDescent="0.25">
      <c r="A24" s="11" t="s">
        <v>8</v>
      </c>
      <c r="B24" s="11" t="s">
        <v>267</v>
      </c>
    </row>
    <row r="25" spans="1:3" x14ac:dyDescent="0.25">
      <c r="A25" s="11" t="s">
        <v>8</v>
      </c>
      <c r="B25" s="11" t="s">
        <v>267</v>
      </c>
      <c r="C25" s="11" t="s">
        <v>122</v>
      </c>
    </row>
    <row r="26" spans="1:3" x14ac:dyDescent="0.25">
      <c r="A26" s="11" t="s">
        <v>8</v>
      </c>
      <c r="B26" s="11" t="s">
        <v>440</v>
      </c>
    </row>
    <row r="27" spans="1:3" x14ac:dyDescent="0.25">
      <c r="A27" s="11" t="s">
        <v>8</v>
      </c>
      <c r="B27" s="11" t="s">
        <v>440</v>
      </c>
      <c r="C27" s="11" t="s">
        <v>441</v>
      </c>
    </row>
    <row r="28" spans="1:3" x14ac:dyDescent="0.25">
      <c r="A28" s="11" t="s">
        <v>8</v>
      </c>
      <c r="B28" s="11" t="s">
        <v>229</v>
      </c>
    </row>
    <row r="29" spans="1:3" x14ac:dyDescent="0.25">
      <c r="A29" s="11" t="s">
        <v>8</v>
      </c>
      <c r="B29" s="11" t="s">
        <v>229</v>
      </c>
      <c r="C29" s="11" t="s">
        <v>118</v>
      </c>
    </row>
    <row r="30" spans="1:3" x14ac:dyDescent="0.25">
      <c r="A30" s="11" t="s">
        <v>8</v>
      </c>
      <c r="B30" s="11" t="s">
        <v>117</v>
      </c>
    </row>
    <row r="31" spans="1:3" x14ac:dyDescent="0.25">
      <c r="A31" s="11" t="s">
        <v>8</v>
      </c>
      <c r="B31" s="11" t="s">
        <v>117</v>
      </c>
      <c r="C31" s="11" t="s">
        <v>118</v>
      </c>
    </row>
    <row r="32" spans="1:3" x14ac:dyDescent="0.25">
      <c r="A32" s="11" t="s">
        <v>8</v>
      </c>
      <c r="B32" s="11" t="s">
        <v>107</v>
      </c>
    </row>
    <row r="33" spans="1:3" x14ac:dyDescent="0.25">
      <c r="A33" s="11" t="s">
        <v>8</v>
      </c>
      <c r="B33" s="11" t="s">
        <v>107</v>
      </c>
      <c r="C33" s="11" t="s">
        <v>489</v>
      </c>
    </row>
    <row r="34" spans="1:3" x14ac:dyDescent="0.25">
      <c r="A34" s="11" t="s">
        <v>8</v>
      </c>
      <c r="B34" s="11" t="s">
        <v>135</v>
      </c>
    </row>
    <row r="35" spans="1:3" x14ac:dyDescent="0.25">
      <c r="A35" s="11" t="s">
        <v>8</v>
      </c>
      <c r="B35" s="11" t="s">
        <v>135</v>
      </c>
      <c r="C35" s="11" t="s">
        <v>77</v>
      </c>
    </row>
    <row r="36" spans="1:3" x14ac:dyDescent="0.25">
      <c r="A36" s="11" t="s">
        <v>8</v>
      </c>
      <c r="B36" s="11" t="s">
        <v>309</v>
      </c>
    </row>
    <row r="37" spans="1:3" x14ac:dyDescent="0.25">
      <c r="A37" s="11" t="s">
        <v>8</v>
      </c>
      <c r="B37" s="11" t="s">
        <v>309</v>
      </c>
      <c r="C37" s="11" t="s">
        <v>281</v>
      </c>
    </row>
    <row r="38" spans="1:3" x14ac:dyDescent="0.25">
      <c r="A38" s="11" t="s">
        <v>8</v>
      </c>
      <c r="B38" s="11" t="s">
        <v>431</v>
      </c>
    </row>
    <row r="39" spans="1:3" x14ac:dyDescent="0.25">
      <c r="A39" s="11" t="s">
        <v>8</v>
      </c>
      <c r="B39" s="11" t="s">
        <v>431</v>
      </c>
      <c r="C39" s="11" t="s">
        <v>432</v>
      </c>
    </row>
    <row r="40" spans="1:3" x14ac:dyDescent="0.25">
      <c r="A40" s="11" t="s">
        <v>8</v>
      </c>
      <c r="B40" s="11" t="s">
        <v>94</v>
      </c>
    </row>
    <row r="41" spans="1:3" x14ac:dyDescent="0.25">
      <c r="A41" s="11" t="s">
        <v>8</v>
      </c>
      <c r="B41" s="11" t="s">
        <v>94</v>
      </c>
      <c r="C41" s="11" t="s">
        <v>96</v>
      </c>
    </row>
    <row r="42" spans="1:3" x14ac:dyDescent="0.25">
      <c r="A42" s="11" t="s">
        <v>8</v>
      </c>
      <c r="B42" s="11" t="s">
        <v>285</v>
      </c>
    </row>
    <row r="43" spans="1:3" x14ac:dyDescent="0.25">
      <c r="A43" s="11" t="s">
        <v>8</v>
      </c>
      <c r="B43" s="11" t="s">
        <v>285</v>
      </c>
      <c r="C43" s="11" t="s">
        <v>286</v>
      </c>
    </row>
    <row r="44" spans="1:3" x14ac:dyDescent="0.25">
      <c r="A44" s="11" t="s">
        <v>8</v>
      </c>
      <c r="B44" s="11" t="s">
        <v>285</v>
      </c>
      <c r="C44" s="11" t="s">
        <v>470</v>
      </c>
    </row>
    <row r="45" spans="1:3" x14ac:dyDescent="0.25">
      <c r="A45" s="11" t="s">
        <v>8</v>
      </c>
      <c r="B45" s="11" t="s">
        <v>343</v>
      </c>
    </row>
    <row r="46" spans="1:3" x14ac:dyDescent="0.25">
      <c r="A46" s="11" t="s">
        <v>8</v>
      </c>
      <c r="B46" s="11" t="s">
        <v>343</v>
      </c>
      <c r="C46" s="11" t="s">
        <v>430</v>
      </c>
    </row>
    <row r="47" spans="1:3" x14ac:dyDescent="0.25">
      <c r="A47" s="11" t="s">
        <v>8</v>
      </c>
      <c r="B47" s="11" t="s">
        <v>177</v>
      </c>
    </row>
    <row r="48" spans="1:3" x14ac:dyDescent="0.25">
      <c r="A48" s="11" t="s">
        <v>8</v>
      </c>
      <c r="B48" s="11" t="s">
        <v>177</v>
      </c>
      <c r="C48" s="11" t="s">
        <v>178</v>
      </c>
    </row>
    <row r="49" spans="1:3" x14ac:dyDescent="0.25">
      <c r="A49" s="11" t="s">
        <v>8</v>
      </c>
      <c r="B49" s="11" t="s">
        <v>385</v>
      </c>
    </row>
    <row r="50" spans="1:3" x14ac:dyDescent="0.25">
      <c r="A50" s="11" t="s">
        <v>8</v>
      </c>
      <c r="B50" s="11" t="s">
        <v>385</v>
      </c>
      <c r="C50" s="11" t="s">
        <v>386</v>
      </c>
    </row>
    <row r="51" spans="1:3" x14ac:dyDescent="0.25">
      <c r="A51" s="11" t="s">
        <v>8</v>
      </c>
      <c r="B51" s="11" t="s">
        <v>328</v>
      </c>
    </row>
    <row r="52" spans="1:3" x14ac:dyDescent="0.25">
      <c r="A52" s="11" t="s">
        <v>8</v>
      </c>
      <c r="B52" s="11" t="s">
        <v>328</v>
      </c>
      <c r="C52" s="11" t="s">
        <v>329</v>
      </c>
    </row>
    <row r="53" spans="1:3" x14ac:dyDescent="0.25">
      <c r="A53" s="11" t="s">
        <v>8</v>
      </c>
      <c r="B53" s="11" t="s">
        <v>112</v>
      </c>
    </row>
    <row r="54" spans="1:3" x14ac:dyDescent="0.25">
      <c r="A54" s="11" t="s">
        <v>8</v>
      </c>
      <c r="B54" s="11" t="s">
        <v>112</v>
      </c>
      <c r="C54" s="11" t="s">
        <v>161</v>
      </c>
    </row>
    <row r="55" spans="1:3" x14ac:dyDescent="0.25">
      <c r="A55" s="11" t="s">
        <v>8</v>
      </c>
      <c r="B55" s="11" t="s">
        <v>166</v>
      </c>
    </row>
    <row r="56" spans="1:3" x14ac:dyDescent="0.25">
      <c r="A56" s="11" t="s">
        <v>8</v>
      </c>
      <c r="B56" s="11" t="s">
        <v>166</v>
      </c>
      <c r="C56" s="11" t="s">
        <v>167</v>
      </c>
    </row>
    <row r="57" spans="1:3" x14ac:dyDescent="0.25">
      <c r="A57" s="11" t="s">
        <v>8</v>
      </c>
      <c r="B57" s="11" t="s">
        <v>166</v>
      </c>
      <c r="C57" s="11" t="s">
        <v>305</v>
      </c>
    </row>
    <row r="58" spans="1:3" x14ac:dyDescent="0.25">
      <c r="A58" s="11" t="s">
        <v>8</v>
      </c>
      <c r="B58" s="11" t="s">
        <v>75</v>
      </c>
    </row>
    <row r="59" spans="1:3" x14ac:dyDescent="0.25">
      <c r="A59" s="11" t="s">
        <v>8</v>
      </c>
      <c r="B59" s="11" t="s">
        <v>75</v>
      </c>
      <c r="C59" s="11" t="s">
        <v>278</v>
      </c>
    </row>
    <row r="60" spans="1:3" x14ac:dyDescent="0.25">
      <c r="A60" s="11" t="s">
        <v>8</v>
      </c>
      <c r="B60" s="11" t="s">
        <v>119</v>
      </c>
    </row>
    <row r="61" spans="1:3" x14ac:dyDescent="0.25">
      <c r="A61" s="11" t="s">
        <v>8</v>
      </c>
      <c r="B61" s="11" t="s">
        <v>119</v>
      </c>
      <c r="C61" s="11" t="s">
        <v>324</v>
      </c>
    </row>
    <row r="62" spans="1:3" x14ac:dyDescent="0.25">
      <c r="A62" s="11" t="s">
        <v>8</v>
      </c>
      <c r="B62" s="11" t="s">
        <v>119</v>
      </c>
      <c r="C62" s="11" t="s">
        <v>120</v>
      </c>
    </row>
    <row r="63" spans="1:3" x14ac:dyDescent="0.25">
      <c r="A63" s="11" t="s">
        <v>8</v>
      </c>
      <c r="B63" s="11" t="s">
        <v>113</v>
      </c>
    </row>
    <row r="64" spans="1:3" x14ac:dyDescent="0.25">
      <c r="A64" s="11" t="s">
        <v>8</v>
      </c>
      <c r="B64" s="11" t="s">
        <v>113</v>
      </c>
      <c r="C64" s="11" t="s">
        <v>204</v>
      </c>
    </row>
    <row r="65" spans="1:3" x14ac:dyDescent="0.25">
      <c r="A65" s="11" t="s">
        <v>8</v>
      </c>
      <c r="B65" s="11" t="s">
        <v>464</v>
      </c>
    </row>
    <row r="66" spans="1:3" x14ac:dyDescent="0.25">
      <c r="A66" s="11" t="s">
        <v>8</v>
      </c>
      <c r="B66" s="11" t="s">
        <v>464</v>
      </c>
      <c r="C66" s="11" t="s">
        <v>465</v>
      </c>
    </row>
    <row r="67" spans="1:3" x14ac:dyDescent="0.25">
      <c r="A67" s="11" t="s">
        <v>8</v>
      </c>
      <c r="B67" s="11" t="s">
        <v>114</v>
      </c>
    </row>
    <row r="68" spans="1:3" x14ac:dyDescent="0.25">
      <c r="A68" s="11" t="s">
        <v>8</v>
      </c>
      <c r="B68" s="11" t="s">
        <v>114</v>
      </c>
      <c r="C68" s="11" t="s">
        <v>115</v>
      </c>
    </row>
    <row r="69" spans="1:3" x14ac:dyDescent="0.25">
      <c r="A69" s="11" t="s">
        <v>8</v>
      </c>
      <c r="B69" s="11" t="s">
        <v>114</v>
      </c>
      <c r="C69" s="11" t="s">
        <v>498</v>
      </c>
    </row>
    <row r="70" spans="1:3" x14ac:dyDescent="0.25">
      <c r="A70" s="11" t="s">
        <v>8</v>
      </c>
      <c r="B70" s="11" t="s">
        <v>121</v>
      </c>
    </row>
    <row r="71" spans="1:3" x14ac:dyDescent="0.25">
      <c r="A71" s="11" t="s">
        <v>8</v>
      </c>
      <c r="B71" s="11" t="s">
        <v>121</v>
      </c>
      <c r="C71" s="11" t="s">
        <v>122</v>
      </c>
    </row>
    <row r="72" spans="1:3" x14ac:dyDescent="0.25">
      <c r="A72" s="11" t="s">
        <v>8</v>
      </c>
      <c r="B72" s="11" t="s">
        <v>299</v>
      </c>
    </row>
    <row r="73" spans="1:3" x14ac:dyDescent="0.25">
      <c r="A73" s="11" t="s">
        <v>8</v>
      </c>
      <c r="B73" s="11" t="s">
        <v>299</v>
      </c>
      <c r="C73" s="11" t="s">
        <v>87</v>
      </c>
    </row>
    <row r="74" spans="1:3" x14ac:dyDescent="0.25">
      <c r="A74" s="11" t="s">
        <v>8</v>
      </c>
      <c r="B74" s="11" t="s">
        <v>283</v>
      </c>
    </row>
    <row r="75" spans="1:3" x14ac:dyDescent="0.25">
      <c r="A75" s="11" t="s">
        <v>8</v>
      </c>
      <c r="B75" s="11" t="s">
        <v>283</v>
      </c>
      <c r="C75" s="11" t="s">
        <v>311</v>
      </c>
    </row>
    <row r="76" spans="1:3" x14ac:dyDescent="0.25">
      <c r="A76" s="11" t="s">
        <v>8</v>
      </c>
      <c r="B76" s="11" t="s">
        <v>391</v>
      </c>
    </row>
    <row r="77" spans="1:3" x14ac:dyDescent="0.25">
      <c r="A77" s="11" t="s">
        <v>8</v>
      </c>
      <c r="B77" s="11" t="s">
        <v>391</v>
      </c>
      <c r="C77" s="11" t="s">
        <v>392</v>
      </c>
    </row>
    <row r="78" spans="1:3" x14ac:dyDescent="0.25">
      <c r="A78" s="11" t="s">
        <v>8</v>
      </c>
      <c r="B78" s="11" t="s">
        <v>157</v>
      </c>
    </row>
    <row r="79" spans="1:3" x14ac:dyDescent="0.25">
      <c r="A79" s="11" t="s">
        <v>8</v>
      </c>
      <c r="B79" s="11" t="s">
        <v>157</v>
      </c>
      <c r="C79" s="11" t="s">
        <v>158</v>
      </c>
    </row>
    <row r="80" spans="1:3" x14ac:dyDescent="0.25">
      <c r="A80" s="11" t="s">
        <v>8</v>
      </c>
      <c r="B80" s="11" t="s">
        <v>393</v>
      </c>
    </row>
    <row r="81" spans="1:3" x14ac:dyDescent="0.25">
      <c r="A81" s="11" t="s">
        <v>8</v>
      </c>
      <c r="B81" s="11" t="s">
        <v>393</v>
      </c>
      <c r="C81" s="11" t="s">
        <v>394</v>
      </c>
    </row>
    <row r="82" spans="1:3" x14ac:dyDescent="0.25">
      <c r="A82" s="11" t="s">
        <v>8</v>
      </c>
      <c r="B82" s="11" t="s">
        <v>257</v>
      </c>
    </row>
    <row r="83" spans="1:3" x14ac:dyDescent="0.25">
      <c r="A83" s="11" t="s">
        <v>8</v>
      </c>
      <c r="B83" s="11" t="s">
        <v>257</v>
      </c>
      <c r="C83" s="11" t="s">
        <v>258</v>
      </c>
    </row>
    <row r="84" spans="1:3" x14ac:dyDescent="0.25">
      <c r="A84" s="11" t="s">
        <v>8</v>
      </c>
      <c r="B84" s="11" t="s">
        <v>279</v>
      </c>
    </row>
    <row r="85" spans="1:3" x14ac:dyDescent="0.25">
      <c r="A85" s="11" t="s">
        <v>8</v>
      </c>
      <c r="B85" s="11" t="s">
        <v>279</v>
      </c>
      <c r="C85" s="11" t="s">
        <v>280</v>
      </c>
    </row>
    <row r="86" spans="1:3" x14ac:dyDescent="0.25">
      <c r="A86" s="11" t="s">
        <v>8</v>
      </c>
      <c r="B86" s="11" t="s">
        <v>399</v>
      </c>
    </row>
    <row r="87" spans="1:3" x14ac:dyDescent="0.25">
      <c r="A87" s="11" t="s">
        <v>8</v>
      </c>
      <c r="B87" s="11" t="s">
        <v>399</v>
      </c>
      <c r="C87" s="11" t="s">
        <v>400</v>
      </c>
    </row>
    <row r="88" spans="1:3" x14ac:dyDescent="0.25">
      <c r="A88" s="11" t="s">
        <v>8</v>
      </c>
      <c r="B88" s="11" t="s">
        <v>251</v>
      </c>
    </row>
    <row r="89" spans="1:3" x14ac:dyDescent="0.25">
      <c r="A89" s="11" t="s">
        <v>8</v>
      </c>
      <c r="B89" s="11" t="s">
        <v>251</v>
      </c>
      <c r="C89" s="11" t="s">
        <v>252</v>
      </c>
    </row>
    <row r="90" spans="1:3" x14ac:dyDescent="0.25">
      <c r="A90" s="11" t="s">
        <v>8</v>
      </c>
      <c r="B90" s="11" t="s">
        <v>130</v>
      </c>
    </row>
    <row r="91" spans="1:3" x14ac:dyDescent="0.25">
      <c r="A91" s="11" t="s">
        <v>8</v>
      </c>
      <c r="B91" s="11" t="s">
        <v>130</v>
      </c>
      <c r="C91" s="11" t="s">
        <v>469</v>
      </c>
    </row>
    <row r="92" spans="1:3" x14ac:dyDescent="0.25">
      <c r="A92" s="11" t="s">
        <v>8</v>
      </c>
      <c r="B92" s="11" t="s">
        <v>130</v>
      </c>
      <c r="C92" s="11" t="s">
        <v>480</v>
      </c>
    </row>
    <row r="93" spans="1:3" x14ac:dyDescent="0.25">
      <c r="A93" s="11" t="s">
        <v>8</v>
      </c>
      <c r="B93" s="11" t="s">
        <v>313</v>
      </c>
    </row>
    <row r="94" spans="1:3" x14ac:dyDescent="0.25">
      <c r="A94" s="11" t="s">
        <v>8</v>
      </c>
      <c r="B94" s="11" t="s">
        <v>313</v>
      </c>
      <c r="C94" s="11" t="s">
        <v>287</v>
      </c>
    </row>
    <row r="95" spans="1:3" x14ac:dyDescent="0.25">
      <c r="A95" s="11" t="s">
        <v>8</v>
      </c>
      <c r="B95" s="11" t="s">
        <v>255</v>
      </c>
    </row>
    <row r="96" spans="1:3" x14ac:dyDescent="0.25">
      <c r="A96" s="11" t="s">
        <v>8</v>
      </c>
      <c r="B96" s="11" t="s">
        <v>255</v>
      </c>
      <c r="C96" s="11" t="s">
        <v>256</v>
      </c>
    </row>
    <row r="97" spans="1:3" x14ac:dyDescent="0.25">
      <c r="A97" s="11" t="s">
        <v>8</v>
      </c>
      <c r="B97" s="11" t="s">
        <v>346</v>
      </c>
    </row>
    <row r="98" spans="1:3" x14ac:dyDescent="0.25">
      <c r="A98" s="11" t="s">
        <v>8</v>
      </c>
      <c r="B98" s="11" t="s">
        <v>346</v>
      </c>
      <c r="C98" s="11" t="s">
        <v>347</v>
      </c>
    </row>
    <row r="99" spans="1:3" x14ac:dyDescent="0.25">
      <c r="A99" s="11" t="s">
        <v>8</v>
      </c>
      <c r="B99" s="11" t="s">
        <v>383</v>
      </c>
    </row>
    <row r="100" spans="1:3" x14ac:dyDescent="0.25">
      <c r="A100" s="11" t="s">
        <v>8</v>
      </c>
      <c r="B100" s="11" t="s">
        <v>383</v>
      </c>
      <c r="C100" s="11" t="s">
        <v>384</v>
      </c>
    </row>
    <row r="101" spans="1:3" x14ac:dyDescent="0.25">
      <c r="A101" s="11" t="s">
        <v>8</v>
      </c>
      <c r="B101" s="11" t="s">
        <v>350</v>
      </c>
    </row>
    <row r="102" spans="1:3" x14ac:dyDescent="0.25">
      <c r="A102" s="11" t="s">
        <v>8</v>
      </c>
      <c r="B102" s="11" t="s">
        <v>350</v>
      </c>
      <c r="C102" s="11" t="s">
        <v>351</v>
      </c>
    </row>
    <row r="103" spans="1:3" x14ac:dyDescent="0.25">
      <c r="A103" s="11" t="s">
        <v>8</v>
      </c>
      <c r="B103" s="11" t="s">
        <v>82</v>
      </c>
    </row>
    <row r="104" spans="1:3" x14ac:dyDescent="0.25">
      <c r="A104" s="11" t="s">
        <v>8</v>
      </c>
      <c r="B104" s="11" t="s">
        <v>82</v>
      </c>
      <c r="C104" s="11" t="s">
        <v>455</v>
      </c>
    </row>
    <row r="105" spans="1:3" x14ac:dyDescent="0.25">
      <c r="A105" s="11" t="s">
        <v>8</v>
      </c>
      <c r="B105" s="11" t="s">
        <v>301</v>
      </c>
    </row>
    <row r="106" spans="1:3" x14ac:dyDescent="0.25">
      <c r="A106" s="11" t="s">
        <v>8</v>
      </c>
      <c r="B106" s="11" t="s">
        <v>301</v>
      </c>
      <c r="C106" s="11" t="s">
        <v>302</v>
      </c>
    </row>
    <row r="107" spans="1:3" x14ac:dyDescent="0.25">
      <c r="A107" s="11" t="s">
        <v>8</v>
      </c>
      <c r="B107" s="11" t="s">
        <v>179</v>
      </c>
    </row>
    <row r="108" spans="1:3" x14ac:dyDescent="0.25">
      <c r="A108" s="11" t="s">
        <v>8</v>
      </c>
      <c r="B108" s="11" t="s">
        <v>179</v>
      </c>
      <c r="C108" s="11" t="s">
        <v>180</v>
      </c>
    </row>
    <row r="109" spans="1:3" x14ac:dyDescent="0.25">
      <c r="A109" s="11" t="s">
        <v>8</v>
      </c>
      <c r="B109" s="11" t="s">
        <v>232</v>
      </c>
    </row>
    <row r="110" spans="1:3" x14ac:dyDescent="0.25">
      <c r="A110" s="11" t="s">
        <v>8</v>
      </c>
      <c r="B110" s="11" t="s">
        <v>232</v>
      </c>
      <c r="C110" s="11" t="s">
        <v>233</v>
      </c>
    </row>
    <row r="111" spans="1:3" x14ac:dyDescent="0.25">
      <c r="A111" s="11" t="s">
        <v>8</v>
      </c>
      <c r="B111" s="11" t="s">
        <v>186</v>
      </c>
    </row>
    <row r="112" spans="1:3" x14ac:dyDescent="0.25">
      <c r="A112" s="11" t="s">
        <v>8</v>
      </c>
      <c r="B112" s="11" t="s">
        <v>186</v>
      </c>
      <c r="C112" s="11" t="s">
        <v>187</v>
      </c>
    </row>
    <row r="113" spans="1:3" x14ac:dyDescent="0.25">
      <c r="A113" s="11" t="s">
        <v>8</v>
      </c>
      <c r="B113" s="11" t="s">
        <v>492</v>
      </c>
    </row>
    <row r="114" spans="1:3" x14ac:dyDescent="0.25">
      <c r="A114" s="11" t="s">
        <v>8</v>
      </c>
      <c r="B114" s="11" t="s">
        <v>492</v>
      </c>
      <c r="C114" s="11" t="s">
        <v>493</v>
      </c>
    </row>
    <row r="115" spans="1:3" x14ac:dyDescent="0.25">
      <c r="A115" s="11" t="s">
        <v>8</v>
      </c>
      <c r="B115" s="11" t="s">
        <v>171</v>
      </c>
    </row>
    <row r="116" spans="1:3" x14ac:dyDescent="0.25">
      <c r="A116" s="11" t="s">
        <v>8</v>
      </c>
      <c r="B116" s="11" t="s">
        <v>171</v>
      </c>
      <c r="C116" s="11" t="s">
        <v>172</v>
      </c>
    </row>
    <row r="117" spans="1:3" x14ac:dyDescent="0.25">
      <c r="A117" s="11" t="s">
        <v>8</v>
      </c>
      <c r="B117" s="11" t="s">
        <v>152</v>
      </c>
    </row>
    <row r="118" spans="1:3" x14ac:dyDescent="0.25">
      <c r="A118" s="11" t="s">
        <v>8</v>
      </c>
      <c r="B118" s="11" t="s">
        <v>152</v>
      </c>
      <c r="C118" s="11" t="s">
        <v>153</v>
      </c>
    </row>
    <row r="119" spans="1:3" x14ac:dyDescent="0.25">
      <c r="A119" s="11" t="s">
        <v>8</v>
      </c>
      <c r="B119" s="11" t="s">
        <v>146</v>
      </c>
    </row>
    <row r="120" spans="1:3" x14ac:dyDescent="0.25">
      <c r="A120" s="11" t="s">
        <v>8</v>
      </c>
      <c r="B120" s="11" t="s">
        <v>146</v>
      </c>
      <c r="C120" s="11" t="s">
        <v>147</v>
      </c>
    </row>
    <row r="121" spans="1:3" x14ac:dyDescent="0.25">
      <c r="A121" s="11" t="s">
        <v>8</v>
      </c>
      <c r="B121" s="11" t="s">
        <v>485</v>
      </c>
    </row>
    <row r="122" spans="1:3" x14ac:dyDescent="0.25">
      <c r="A122" s="11" t="s">
        <v>8</v>
      </c>
      <c r="B122" s="11" t="s">
        <v>485</v>
      </c>
      <c r="C122" s="11" t="s">
        <v>486</v>
      </c>
    </row>
    <row r="123" spans="1:3" x14ac:dyDescent="0.25">
      <c r="A123" s="11" t="s">
        <v>8</v>
      </c>
      <c r="B123" s="11" t="s">
        <v>483</v>
      </c>
    </row>
    <row r="124" spans="1:3" x14ac:dyDescent="0.25">
      <c r="A124" s="11" t="s">
        <v>8</v>
      </c>
      <c r="B124" s="11" t="s">
        <v>483</v>
      </c>
      <c r="C124" s="11" t="s">
        <v>484</v>
      </c>
    </row>
    <row r="125" spans="1:3" x14ac:dyDescent="0.25">
      <c r="A125" s="11" t="s">
        <v>8</v>
      </c>
      <c r="B125" s="11" t="s">
        <v>447</v>
      </c>
    </row>
    <row r="126" spans="1:3" x14ac:dyDescent="0.25">
      <c r="A126" s="11" t="s">
        <v>8</v>
      </c>
      <c r="B126" s="11" t="s">
        <v>447</v>
      </c>
      <c r="C126" s="11" t="s">
        <v>448</v>
      </c>
    </row>
    <row r="127" spans="1:3" x14ac:dyDescent="0.25">
      <c r="A127" s="11" t="s">
        <v>8</v>
      </c>
      <c r="B127" s="11" t="s">
        <v>269</v>
      </c>
    </row>
    <row r="128" spans="1:3" x14ac:dyDescent="0.25">
      <c r="A128" s="11" t="s">
        <v>8</v>
      </c>
      <c r="B128" s="11" t="s">
        <v>269</v>
      </c>
      <c r="C128" s="11" t="s">
        <v>270</v>
      </c>
    </row>
    <row r="129" spans="1:3" x14ac:dyDescent="0.25">
      <c r="A129" s="11" t="s">
        <v>8</v>
      </c>
      <c r="B129" s="11" t="s">
        <v>296</v>
      </c>
    </row>
    <row r="130" spans="1:3" x14ac:dyDescent="0.25">
      <c r="A130" s="11" t="s">
        <v>8</v>
      </c>
      <c r="B130" s="11" t="s">
        <v>296</v>
      </c>
      <c r="C130" s="11" t="s">
        <v>297</v>
      </c>
    </row>
    <row r="131" spans="1:3" x14ac:dyDescent="0.25">
      <c r="A131" s="11" t="s">
        <v>8</v>
      </c>
      <c r="B131" s="11" t="s">
        <v>192</v>
      </c>
    </row>
    <row r="132" spans="1:3" x14ac:dyDescent="0.25">
      <c r="A132" s="11" t="s">
        <v>8</v>
      </c>
      <c r="B132" s="11" t="s">
        <v>192</v>
      </c>
      <c r="C132" s="11" t="s">
        <v>102</v>
      </c>
    </row>
    <row r="133" spans="1:3" x14ac:dyDescent="0.25">
      <c r="A133" s="11" t="s">
        <v>8</v>
      </c>
      <c r="B133" s="11" t="s">
        <v>71</v>
      </c>
    </row>
    <row r="134" spans="1:3" x14ac:dyDescent="0.25">
      <c r="A134" s="11" t="s">
        <v>8</v>
      </c>
      <c r="B134" s="11" t="s">
        <v>71</v>
      </c>
      <c r="C134" s="11" t="s">
        <v>72</v>
      </c>
    </row>
    <row r="135" spans="1:3" x14ac:dyDescent="0.25">
      <c r="A135" s="11" t="s">
        <v>8</v>
      </c>
      <c r="B135" s="11" t="s">
        <v>407</v>
      </c>
    </row>
    <row r="136" spans="1:3" x14ac:dyDescent="0.25">
      <c r="A136" s="11" t="s">
        <v>8</v>
      </c>
      <c r="B136" s="11" t="s">
        <v>407</v>
      </c>
      <c r="C136" s="11" t="s">
        <v>408</v>
      </c>
    </row>
    <row r="137" spans="1:3" x14ac:dyDescent="0.25">
      <c r="A137" s="11" t="s">
        <v>8</v>
      </c>
      <c r="B137" s="11" t="s">
        <v>219</v>
      </c>
    </row>
    <row r="138" spans="1:3" x14ac:dyDescent="0.25">
      <c r="A138" s="11" t="s">
        <v>8</v>
      </c>
      <c r="B138" s="11" t="s">
        <v>219</v>
      </c>
      <c r="C138" s="11" t="s">
        <v>249</v>
      </c>
    </row>
    <row r="139" spans="1:3" x14ac:dyDescent="0.25">
      <c r="A139" s="11" t="s">
        <v>8</v>
      </c>
      <c r="B139" s="11" t="s">
        <v>219</v>
      </c>
      <c r="C139" s="11" t="s">
        <v>250</v>
      </c>
    </row>
    <row r="140" spans="1:3" x14ac:dyDescent="0.25">
      <c r="A140" s="11" t="s">
        <v>8</v>
      </c>
      <c r="B140" s="11" t="s">
        <v>127</v>
      </c>
    </row>
    <row r="141" spans="1:3" x14ac:dyDescent="0.25">
      <c r="A141" s="11" t="s">
        <v>8</v>
      </c>
      <c r="B141" s="11" t="s">
        <v>127</v>
      </c>
      <c r="C141" s="11" t="s">
        <v>128</v>
      </c>
    </row>
    <row r="142" spans="1:3" x14ac:dyDescent="0.25">
      <c r="A142" s="11" t="s">
        <v>8</v>
      </c>
      <c r="B142" s="11" t="s">
        <v>109</v>
      </c>
    </row>
    <row r="143" spans="1:3" x14ac:dyDescent="0.25">
      <c r="A143" s="11" t="s">
        <v>8</v>
      </c>
      <c r="B143" s="11" t="s">
        <v>109</v>
      </c>
      <c r="C143" s="11" t="s">
        <v>139</v>
      </c>
    </row>
    <row r="144" spans="1:3" x14ac:dyDescent="0.25">
      <c r="A144" s="11" t="s">
        <v>8</v>
      </c>
      <c r="B144" s="11" t="s">
        <v>409</v>
      </c>
    </row>
    <row r="145" spans="1:3" x14ac:dyDescent="0.25">
      <c r="A145" s="11" t="s">
        <v>8</v>
      </c>
      <c r="B145" s="11" t="s">
        <v>409</v>
      </c>
      <c r="C145" s="11" t="s">
        <v>410</v>
      </c>
    </row>
    <row r="146" spans="1:3" x14ac:dyDescent="0.25">
      <c r="A146" s="11" t="s">
        <v>8</v>
      </c>
      <c r="B146" s="11" t="s">
        <v>411</v>
      </c>
    </row>
    <row r="147" spans="1:3" x14ac:dyDescent="0.25">
      <c r="A147" s="11" t="s">
        <v>8</v>
      </c>
      <c r="B147" s="11" t="s">
        <v>411</v>
      </c>
      <c r="C147" s="11" t="s">
        <v>412</v>
      </c>
    </row>
    <row r="148" spans="1:3" x14ac:dyDescent="0.25">
      <c r="A148" s="11" t="s">
        <v>8</v>
      </c>
      <c r="B148" s="11" t="s">
        <v>142</v>
      </c>
    </row>
    <row r="149" spans="1:3" x14ac:dyDescent="0.25">
      <c r="A149" s="11" t="s">
        <v>8</v>
      </c>
      <c r="B149" s="11" t="s">
        <v>142</v>
      </c>
      <c r="C149" s="11" t="s">
        <v>143</v>
      </c>
    </row>
    <row r="150" spans="1:3" x14ac:dyDescent="0.25">
      <c r="A150" s="11" t="s">
        <v>8</v>
      </c>
      <c r="B150" s="11" t="s">
        <v>437</v>
      </c>
    </row>
    <row r="151" spans="1:3" x14ac:dyDescent="0.25">
      <c r="A151" s="11" t="s">
        <v>8</v>
      </c>
      <c r="B151" s="11" t="s">
        <v>437</v>
      </c>
      <c r="C151" s="11" t="s">
        <v>438</v>
      </c>
    </row>
    <row r="152" spans="1:3" x14ac:dyDescent="0.25">
      <c r="A152" s="11" t="s">
        <v>8</v>
      </c>
      <c r="B152" s="11" t="s">
        <v>265</v>
      </c>
    </row>
    <row r="153" spans="1:3" x14ac:dyDescent="0.25">
      <c r="A153" s="11" t="s">
        <v>8</v>
      </c>
      <c r="B153" s="11" t="s">
        <v>265</v>
      </c>
      <c r="C153" s="11" t="s">
        <v>266</v>
      </c>
    </row>
    <row r="154" spans="1:3" x14ac:dyDescent="0.25">
      <c r="A154" s="11" t="s">
        <v>8</v>
      </c>
      <c r="B154" s="11" t="s">
        <v>261</v>
      </c>
    </row>
    <row r="155" spans="1:3" x14ac:dyDescent="0.25">
      <c r="A155" s="11" t="s">
        <v>8</v>
      </c>
      <c r="B155" s="11" t="s">
        <v>261</v>
      </c>
      <c r="C155" s="11" t="s">
        <v>262</v>
      </c>
    </row>
    <row r="156" spans="1:3" x14ac:dyDescent="0.25">
      <c r="A156" s="11" t="s">
        <v>8</v>
      </c>
      <c r="B156" s="11" t="s">
        <v>223</v>
      </c>
    </row>
    <row r="157" spans="1:3" x14ac:dyDescent="0.25">
      <c r="A157" s="11" t="s">
        <v>8</v>
      </c>
      <c r="B157" s="11" t="s">
        <v>223</v>
      </c>
      <c r="C157" s="11" t="s">
        <v>224</v>
      </c>
    </row>
    <row r="158" spans="1:3" x14ac:dyDescent="0.25">
      <c r="A158" s="11" t="s">
        <v>8</v>
      </c>
      <c r="B158" s="11" t="s">
        <v>360</v>
      </c>
    </row>
    <row r="159" spans="1:3" x14ac:dyDescent="0.25">
      <c r="A159" s="11" t="s">
        <v>8</v>
      </c>
      <c r="B159" s="11" t="s">
        <v>360</v>
      </c>
      <c r="C159" s="11" t="s">
        <v>361</v>
      </c>
    </row>
    <row r="160" spans="1:3" x14ac:dyDescent="0.25">
      <c r="A160" s="11" t="s">
        <v>8</v>
      </c>
      <c r="B160" s="11" t="s">
        <v>90</v>
      </c>
    </row>
    <row r="161" spans="1:3" x14ac:dyDescent="0.25">
      <c r="A161" s="11" t="s">
        <v>8</v>
      </c>
      <c r="B161" s="11" t="s">
        <v>90</v>
      </c>
      <c r="C161" s="11" t="s">
        <v>91</v>
      </c>
    </row>
    <row r="162" spans="1:3" x14ac:dyDescent="0.25">
      <c r="A162" s="11" t="s">
        <v>8</v>
      </c>
      <c r="B162" s="11" t="s">
        <v>418</v>
      </c>
    </row>
    <row r="163" spans="1:3" x14ac:dyDescent="0.25">
      <c r="A163" s="11" t="s">
        <v>8</v>
      </c>
      <c r="B163" s="11" t="s">
        <v>418</v>
      </c>
      <c r="C163" s="11" t="s">
        <v>419</v>
      </c>
    </row>
    <row r="164" spans="1:3" x14ac:dyDescent="0.25">
      <c r="A164" s="11" t="s">
        <v>8</v>
      </c>
      <c r="B164" s="11" t="s">
        <v>364</v>
      </c>
    </row>
    <row r="165" spans="1:3" x14ac:dyDescent="0.25">
      <c r="A165" s="11" t="s">
        <v>8</v>
      </c>
      <c r="B165" s="11" t="s">
        <v>364</v>
      </c>
      <c r="C165" s="11" t="s">
        <v>365</v>
      </c>
    </row>
    <row r="166" spans="1:3" x14ac:dyDescent="0.25">
      <c r="A166" s="11" t="s">
        <v>8</v>
      </c>
      <c r="B166" s="11" t="s">
        <v>133</v>
      </c>
    </row>
    <row r="167" spans="1:3" x14ac:dyDescent="0.25">
      <c r="A167" s="11" t="s">
        <v>8</v>
      </c>
      <c r="B167" s="11" t="s">
        <v>133</v>
      </c>
      <c r="C167" s="11" t="s">
        <v>134</v>
      </c>
    </row>
    <row r="168" spans="1:3" x14ac:dyDescent="0.25">
      <c r="A168" s="11" t="s">
        <v>8</v>
      </c>
      <c r="B168" s="11" t="s">
        <v>162</v>
      </c>
    </row>
    <row r="169" spans="1:3" x14ac:dyDescent="0.25">
      <c r="A169" s="11" t="s">
        <v>8</v>
      </c>
      <c r="B169" s="11" t="s">
        <v>162</v>
      </c>
      <c r="C169" s="11" t="s">
        <v>163</v>
      </c>
    </row>
    <row r="170" spans="1:3" x14ac:dyDescent="0.25">
      <c r="A170" s="11" t="s">
        <v>8</v>
      </c>
      <c r="B170" s="11" t="s">
        <v>169</v>
      </c>
    </row>
    <row r="171" spans="1:3" x14ac:dyDescent="0.25">
      <c r="A171" s="11" t="s">
        <v>8</v>
      </c>
      <c r="B171" s="11" t="s">
        <v>169</v>
      </c>
      <c r="C171" s="11" t="s">
        <v>170</v>
      </c>
    </row>
    <row r="172" spans="1:3" x14ac:dyDescent="0.25">
      <c r="A172" s="11" t="s">
        <v>8</v>
      </c>
      <c r="B172" s="11" t="s">
        <v>424</v>
      </c>
    </row>
    <row r="173" spans="1:3" x14ac:dyDescent="0.25">
      <c r="A173" s="11" t="s">
        <v>8</v>
      </c>
      <c r="B173" s="11" t="s">
        <v>424</v>
      </c>
      <c r="C173" s="11" t="s">
        <v>425</v>
      </c>
    </row>
    <row r="174" spans="1:3" x14ac:dyDescent="0.25">
      <c r="A174" s="11" t="s">
        <v>8</v>
      </c>
      <c r="B174" s="11" t="s">
        <v>435</v>
      </c>
    </row>
    <row r="175" spans="1:3" x14ac:dyDescent="0.25">
      <c r="A175" s="11" t="s">
        <v>8</v>
      </c>
      <c r="B175" s="11" t="s">
        <v>435</v>
      </c>
      <c r="C175" s="11" t="s">
        <v>436</v>
      </c>
    </row>
    <row r="176" spans="1:3" x14ac:dyDescent="0.25">
      <c r="A176" s="11" t="s">
        <v>8</v>
      </c>
      <c r="B176" s="11" t="s">
        <v>124</v>
      </c>
    </row>
    <row r="177" spans="1:3" x14ac:dyDescent="0.25">
      <c r="A177" s="11" t="s">
        <v>8</v>
      </c>
      <c r="B177" s="11" t="s">
        <v>124</v>
      </c>
      <c r="C177" s="11" t="s">
        <v>101</v>
      </c>
    </row>
    <row r="178" spans="1:3" x14ac:dyDescent="0.25">
      <c r="A178" s="11" t="s">
        <v>8</v>
      </c>
      <c r="B178" s="11" t="s">
        <v>368</v>
      </c>
    </row>
    <row r="179" spans="1:3" x14ac:dyDescent="0.25">
      <c r="A179" s="11" t="s">
        <v>8</v>
      </c>
      <c r="B179" s="11" t="s">
        <v>368</v>
      </c>
      <c r="C179" s="11" t="s">
        <v>369</v>
      </c>
    </row>
    <row r="180" spans="1:3" x14ac:dyDescent="0.25">
      <c r="A180" s="11" t="s">
        <v>8</v>
      </c>
      <c r="B180" s="11" t="s">
        <v>449</v>
      </c>
    </row>
    <row r="181" spans="1:3" x14ac:dyDescent="0.25">
      <c r="A181" s="11" t="s">
        <v>8</v>
      </c>
      <c r="B181" s="11" t="s">
        <v>449</v>
      </c>
      <c r="C181" s="11" t="s">
        <v>450</v>
      </c>
    </row>
    <row r="182" spans="1:3" x14ac:dyDescent="0.25">
      <c r="A182" s="11" t="s">
        <v>8</v>
      </c>
      <c r="B182" s="11" t="s">
        <v>370</v>
      </c>
    </row>
    <row r="183" spans="1:3" x14ac:dyDescent="0.25">
      <c r="A183" s="11" t="s">
        <v>8</v>
      </c>
      <c r="B183" s="11" t="s">
        <v>370</v>
      </c>
      <c r="C183" s="11" t="s">
        <v>371</v>
      </c>
    </row>
    <row r="184" spans="1:3" x14ac:dyDescent="0.25">
      <c r="A184" s="11" t="s">
        <v>8</v>
      </c>
      <c r="B184" s="11" t="s">
        <v>175</v>
      </c>
    </row>
    <row r="185" spans="1:3" x14ac:dyDescent="0.25">
      <c r="A185" s="11" t="s">
        <v>8</v>
      </c>
      <c r="B185" s="11" t="s">
        <v>175</v>
      </c>
      <c r="C185" s="11" t="s">
        <v>176</v>
      </c>
    </row>
    <row r="186" spans="1:3" x14ac:dyDescent="0.25">
      <c r="A186" s="11" t="s">
        <v>8</v>
      </c>
      <c r="B186" s="11" t="s">
        <v>298</v>
      </c>
    </row>
    <row r="187" spans="1:3" x14ac:dyDescent="0.25">
      <c r="A187" s="11" t="s">
        <v>8</v>
      </c>
      <c r="B187" s="11" t="s">
        <v>298</v>
      </c>
      <c r="C187" s="11" t="s">
        <v>85</v>
      </c>
    </row>
    <row r="188" spans="1:3" x14ac:dyDescent="0.25">
      <c r="A188" s="11" t="s">
        <v>8</v>
      </c>
      <c r="B188" s="11" t="s">
        <v>374</v>
      </c>
    </row>
    <row r="189" spans="1:3" x14ac:dyDescent="0.25">
      <c r="A189" s="11" t="s">
        <v>8</v>
      </c>
      <c r="B189" s="11" t="s">
        <v>374</v>
      </c>
      <c r="C189" s="11" t="s">
        <v>375</v>
      </c>
    </row>
    <row r="190" spans="1:3" x14ac:dyDescent="0.25">
      <c r="A190" s="11" t="s">
        <v>8</v>
      </c>
      <c r="B190" s="11" t="s">
        <v>274</v>
      </c>
    </row>
    <row r="191" spans="1:3" x14ac:dyDescent="0.25">
      <c r="A191" s="11" t="s">
        <v>8</v>
      </c>
      <c r="B191" s="11" t="s">
        <v>274</v>
      </c>
      <c r="C191" s="11" t="s">
        <v>275</v>
      </c>
    </row>
    <row r="192" spans="1:3" x14ac:dyDescent="0.25">
      <c r="A192" s="11" t="s">
        <v>8</v>
      </c>
      <c r="B192" s="11" t="s">
        <v>274</v>
      </c>
      <c r="C192" s="11" t="s">
        <v>376</v>
      </c>
    </row>
    <row r="193" spans="1:3" x14ac:dyDescent="0.25">
      <c r="A193" s="11" t="s">
        <v>8</v>
      </c>
      <c r="B193" s="11" t="s">
        <v>159</v>
      </c>
    </row>
    <row r="194" spans="1:3" x14ac:dyDescent="0.25">
      <c r="A194" s="11" t="s">
        <v>8</v>
      </c>
      <c r="B194" s="11" t="s">
        <v>159</v>
      </c>
      <c r="C194" s="11" t="s">
        <v>160</v>
      </c>
    </row>
    <row r="195" spans="1:3" x14ac:dyDescent="0.25">
      <c r="A195" s="11" t="s">
        <v>8</v>
      </c>
      <c r="B195" s="11" t="s">
        <v>116</v>
      </c>
    </row>
    <row r="196" spans="1:3" x14ac:dyDescent="0.25">
      <c r="A196" s="11" t="s">
        <v>8</v>
      </c>
      <c r="B196" s="11" t="s">
        <v>116</v>
      </c>
      <c r="C196" s="11" t="s">
        <v>74</v>
      </c>
    </row>
    <row r="197" spans="1:3" x14ac:dyDescent="0.25">
      <c r="A197" s="11" t="s">
        <v>8</v>
      </c>
      <c r="B197" s="11" t="s">
        <v>300</v>
      </c>
    </row>
    <row r="198" spans="1:3" x14ac:dyDescent="0.25">
      <c r="A198" s="11" t="s">
        <v>8</v>
      </c>
      <c r="B198" s="11" t="s">
        <v>300</v>
      </c>
      <c r="C198" s="11" t="s">
        <v>250</v>
      </c>
    </row>
    <row r="199" spans="1:3" x14ac:dyDescent="0.25">
      <c r="A199" s="11" t="s">
        <v>8</v>
      </c>
      <c r="B199" s="11" t="s">
        <v>320</v>
      </c>
    </row>
    <row r="200" spans="1:3" x14ac:dyDescent="0.25">
      <c r="A200" s="11" t="s">
        <v>8</v>
      </c>
      <c r="B200" s="11" t="s">
        <v>320</v>
      </c>
      <c r="C200" s="11" t="s">
        <v>332</v>
      </c>
    </row>
    <row r="201" spans="1:3" x14ac:dyDescent="0.25">
      <c r="A201" s="11" t="s">
        <v>8</v>
      </c>
      <c r="B201" s="11" t="s">
        <v>145</v>
      </c>
    </row>
    <row r="202" spans="1:3" x14ac:dyDescent="0.25">
      <c r="A202" s="11" t="s">
        <v>8</v>
      </c>
      <c r="B202" s="11" t="s">
        <v>145</v>
      </c>
      <c r="C202" s="11" t="s">
        <v>105</v>
      </c>
    </row>
    <row r="203" spans="1:3" x14ac:dyDescent="0.25">
      <c r="A203" s="11" t="s">
        <v>8</v>
      </c>
      <c r="B203" s="11" t="s">
        <v>73</v>
      </c>
    </row>
    <row r="204" spans="1:3" x14ac:dyDescent="0.25">
      <c r="A204" s="11" t="s">
        <v>8</v>
      </c>
      <c r="B204" s="11" t="s">
        <v>73</v>
      </c>
      <c r="C204" s="11" t="s">
        <v>74</v>
      </c>
    </row>
    <row r="205" spans="1:3" x14ac:dyDescent="0.25">
      <c r="A205" s="11" t="s">
        <v>9</v>
      </c>
    </row>
    <row r="206" spans="1:3" x14ac:dyDescent="0.25">
      <c r="A206" s="11" t="s">
        <v>9</v>
      </c>
      <c r="B206" s="11" t="s">
        <v>496</v>
      </c>
    </row>
    <row r="207" spans="1:3" x14ac:dyDescent="0.25">
      <c r="A207" s="11" t="s">
        <v>9</v>
      </c>
      <c r="B207" s="11" t="s">
        <v>496</v>
      </c>
      <c r="C207" s="11" t="s">
        <v>497</v>
      </c>
    </row>
    <row r="208" spans="1:3" x14ac:dyDescent="0.25">
      <c r="A208" s="11" t="s">
        <v>9</v>
      </c>
      <c r="B208" s="11" t="s">
        <v>333</v>
      </c>
    </row>
    <row r="209" spans="1:3" x14ac:dyDescent="0.25">
      <c r="A209" s="11" t="s">
        <v>9</v>
      </c>
      <c r="B209" s="11" t="s">
        <v>333</v>
      </c>
      <c r="C209" s="11" t="s">
        <v>334</v>
      </c>
    </row>
    <row r="210" spans="1:3" x14ac:dyDescent="0.25">
      <c r="A210" s="11" t="s">
        <v>9</v>
      </c>
      <c r="B210" s="11" t="s">
        <v>323</v>
      </c>
    </row>
    <row r="211" spans="1:3" x14ac:dyDescent="0.25">
      <c r="A211" s="11" t="s">
        <v>9</v>
      </c>
      <c r="B211" s="11" t="s">
        <v>323</v>
      </c>
      <c r="C211" s="11" t="s">
        <v>125</v>
      </c>
    </row>
    <row r="212" spans="1:3" x14ac:dyDescent="0.25">
      <c r="A212" s="11" t="s">
        <v>9</v>
      </c>
      <c r="B212" s="11" t="s">
        <v>439</v>
      </c>
    </row>
    <row r="213" spans="1:3" x14ac:dyDescent="0.25">
      <c r="A213" s="11" t="s">
        <v>9</v>
      </c>
      <c r="B213" s="11" t="s">
        <v>439</v>
      </c>
      <c r="C213" s="11" t="s">
        <v>81</v>
      </c>
    </row>
    <row r="214" spans="1:3" x14ac:dyDescent="0.25">
      <c r="A214" s="11" t="s">
        <v>9</v>
      </c>
      <c r="B214" s="11" t="s">
        <v>108</v>
      </c>
    </row>
    <row r="215" spans="1:3" x14ac:dyDescent="0.25">
      <c r="A215" s="11" t="s">
        <v>9</v>
      </c>
      <c r="B215" s="11" t="s">
        <v>108</v>
      </c>
      <c r="C215" s="11" t="s">
        <v>336</v>
      </c>
    </row>
    <row r="216" spans="1:3" x14ac:dyDescent="0.25">
      <c r="A216" s="11" t="s">
        <v>9</v>
      </c>
      <c r="B216" s="11" t="s">
        <v>211</v>
      </c>
    </row>
    <row r="217" spans="1:3" x14ac:dyDescent="0.25">
      <c r="A217" s="11" t="s">
        <v>9</v>
      </c>
      <c r="B217" s="11" t="s">
        <v>211</v>
      </c>
      <c r="C217" s="11" t="s">
        <v>212</v>
      </c>
    </row>
    <row r="218" spans="1:3" x14ac:dyDescent="0.25">
      <c r="A218" s="11" t="s">
        <v>9</v>
      </c>
      <c r="B218" s="11" t="s">
        <v>254</v>
      </c>
    </row>
    <row r="219" spans="1:3" x14ac:dyDescent="0.25">
      <c r="A219" s="11" t="s">
        <v>9</v>
      </c>
      <c r="B219" s="11" t="s">
        <v>254</v>
      </c>
      <c r="C219" s="11" t="s">
        <v>64</v>
      </c>
    </row>
    <row r="220" spans="1:3" x14ac:dyDescent="0.25">
      <c r="A220" s="11" t="s">
        <v>9</v>
      </c>
      <c r="B220" s="11" t="s">
        <v>381</v>
      </c>
    </row>
    <row r="221" spans="1:3" x14ac:dyDescent="0.25">
      <c r="A221" s="11" t="s">
        <v>9</v>
      </c>
      <c r="B221" s="11" t="s">
        <v>381</v>
      </c>
      <c r="C221" s="11" t="s">
        <v>382</v>
      </c>
    </row>
    <row r="222" spans="1:3" x14ac:dyDescent="0.25">
      <c r="A222" s="11" t="s">
        <v>9</v>
      </c>
      <c r="B222" s="11" t="s">
        <v>433</v>
      </c>
    </row>
    <row r="223" spans="1:3" x14ac:dyDescent="0.25">
      <c r="A223" s="11" t="s">
        <v>9</v>
      </c>
      <c r="B223" s="11" t="s">
        <v>433</v>
      </c>
      <c r="C223" s="11" t="s">
        <v>434</v>
      </c>
    </row>
    <row r="224" spans="1:3" x14ac:dyDescent="0.25">
      <c r="A224" s="11" t="s">
        <v>9</v>
      </c>
      <c r="B224" s="11" t="s">
        <v>227</v>
      </c>
    </row>
    <row r="225" spans="1:3" x14ac:dyDescent="0.25">
      <c r="A225" s="11" t="s">
        <v>9</v>
      </c>
      <c r="B225" s="11" t="s">
        <v>227</v>
      </c>
      <c r="C225" s="11" t="s">
        <v>228</v>
      </c>
    </row>
    <row r="226" spans="1:3" x14ac:dyDescent="0.25">
      <c r="A226" s="11" t="s">
        <v>9</v>
      </c>
      <c r="B226" s="11" t="s">
        <v>148</v>
      </c>
    </row>
    <row r="227" spans="1:3" x14ac:dyDescent="0.25">
      <c r="A227" s="11" t="s">
        <v>9</v>
      </c>
      <c r="B227" s="11" t="s">
        <v>148</v>
      </c>
      <c r="C227" s="11" t="s">
        <v>149</v>
      </c>
    </row>
    <row r="228" spans="1:3" x14ac:dyDescent="0.25">
      <c r="A228" s="11" t="s">
        <v>9</v>
      </c>
      <c r="B228" s="11" t="s">
        <v>68</v>
      </c>
    </row>
    <row r="229" spans="1:3" x14ac:dyDescent="0.25">
      <c r="A229" s="11" t="s">
        <v>9</v>
      </c>
      <c r="B229" s="11" t="s">
        <v>68</v>
      </c>
      <c r="C229" s="11" t="s">
        <v>156</v>
      </c>
    </row>
    <row r="230" spans="1:3" x14ac:dyDescent="0.25">
      <c r="A230" s="11" t="s">
        <v>9</v>
      </c>
      <c r="B230" s="11" t="s">
        <v>69</v>
      </c>
    </row>
    <row r="231" spans="1:3" x14ac:dyDescent="0.25">
      <c r="A231" s="11" t="s">
        <v>9</v>
      </c>
      <c r="B231" s="11" t="s">
        <v>69</v>
      </c>
      <c r="C231" s="11" t="s">
        <v>198</v>
      </c>
    </row>
    <row r="232" spans="1:3" x14ac:dyDescent="0.25">
      <c r="A232" s="11" t="s">
        <v>9</v>
      </c>
      <c r="B232" s="11" t="s">
        <v>203</v>
      </c>
    </row>
    <row r="233" spans="1:3" x14ac:dyDescent="0.25">
      <c r="A233" s="11" t="s">
        <v>9</v>
      </c>
      <c r="B233" s="11" t="s">
        <v>203</v>
      </c>
      <c r="C233" s="11" t="s">
        <v>70</v>
      </c>
    </row>
    <row r="234" spans="1:3" x14ac:dyDescent="0.25">
      <c r="A234" s="11" t="s">
        <v>9</v>
      </c>
      <c r="B234" s="11" t="s">
        <v>292</v>
      </c>
    </row>
    <row r="235" spans="1:3" x14ac:dyDescent="0.25">
      <c r="A235" s="11" t="s">
        <v>9</v>
      </c>
      <c r="B235" s="11" t="s">
        <v>292</v>
      </c>
      <c r="C235" s="11" t="s">
        <v>293</v>
      </c>
    </row>
    <row r="236" spans="1:3" x14ac:dyDescent="0.25">
      <c r="A236" s="11" t="s">
        <v>9</v>
      </c>
      <c r="B236" s="11" t="s">
        <v>304</v>
      </c>
    </row>
    <row r="237" spans="1:3" x14ac:dyDescent="0.25">
      <c r="A237" s="11" t="s">
        <v>9</v>
      </c>
      <c r="B237" s="11" t="s">
        <v>304</v>
      </c>
      <c r="C237" s="11" t="s">
        <v>95</v>
      </c>
    </row>
    <row r="238" spans="1:3" x14ac:dyDescent="0.25">
      <c r="A238" s="11" t="s">
        <v>9</v>
      </c>
      <c r="B238" s="11" t="s">
        <v>164</v>
      </c>
    </row>
    <row r="239" spans="1:3" x14ac:dyDescent="0.25">
      <c r="A239" s="11" t="s">
        <v>9</v>
      </c>
      <c r="B239" s="11" t="s">
        <v>164</v>
      </c>
      <c r="C239" s="11" t="s">
        <v>67</v>
      </c>
    </row>
    <row r="240" spans="1:3" x14ac:dyDescent="0.25">
      <c r="A240" s="11" t="s">
        <v>9</v>
      </c>
      <c r="B240" s="11" t="s">
        <v>321</v>
      </c>
    </row>
    <row r="241" spans="1:3" x14ac:dyDescent="0.25">
      <c r="A241" s="11" t="s">
        <v>9</v>
      </c>
      <c r="B241" s="11" t="s">
        <v>321</v>
      </c>
      <c r="C241" s="11" t="s">
        <v>322</v>
      </c>
    </row>
    <row r="242" spans="1:3" x14ac:dyDescent="0.25">
      <c r="A242" s="11" t="s">
        <v>9</v>
      </c>
      <c r="B242" s="11" t="s">
        <v>150</v>
      </c>
    </row>
    <row r="243" spans="1:3" x14ac:dyDescent="0.25">
      <c r="A243" s="11" t="s">
        <v>9</v>
      </c>
      <c r="B243" s="11" t="s">
        <v>150</v>
      </c>
      <c r="C243" s="11" t="s">
        <v>151</v>
      </c>
    </row>
    <row r="244" spans="1:3" x14ac:dyDescent="0.25">
      <c r="A244" s="11" t="s">
        <v>9</v>
      </c>
      <c r="B244" s="11" t="s">
        <v>131</v>
      </c>
    </row>
    <row r="245" spans="1:3" x14ac:dyDescent="0.25">
      <c r="A245" s="11" t="s">
        <v>9</v>
      </c>
      <c r="B245" s="11" t="s">
        <v>131</v>
      </c>
      <c r="C245" s="11" t="s">
        <v>132</v>
      </c>
    </row>
    <row r="246" spans="1:3" x14ac:dyDescent="0.25">
      <c r="A246" s="11" t="s">
        <v>9</v>
      </c>
      <c r="B246" s="11" t="s">
        <v>92</v>
      </c>
    </row>
    <row r="247" spans="1:3" x14ac:dyDescent="0.25">
      <c r="A247" s="11" t="s">
        <v>9</v>
      </c>
      <c r="B247" s="11" t="s">
        <v>92</v>
      </c>
      <c r="C247" s="11" t="s">
        <v>442</v>
      </c>
    </row>
    <row r="248" spans="1:3" x14ac:dyDescent="0.25">
      <c r="A248" s="11" t="s">
        <v>9</v>
      </c>
      <c r="B248" s="11" t="s">
        <v>247</v>
      </c>
    </row>
    <row r="249" spans="1:3" x14ac:dyDescent="0.25">
      <c r="A249" s="11" t="s">
        <v>9</v>
      </c>
      <c r="B249" s="11" t="s">
        <v>247</v>
      </c>
      <c r="C249" s="11" t="s">
        <v>248</v>
      </c>
    </row>
    <row r="250" spans="1:3" x14ac:dyDescent="0.25">
      <c r="A250" s="11" t="s">
        <v>9</v>
      </c>
      <c r="B250" s="11" t="s">
        <v>337</v>
      </c>
    </row>
    <row r="251" spans="1:3" x14ac:dyDescent="0.25">
      <c r="A251" s="11" t="s">
        <v>9</v>
      </c>
      <c r="B251" s="11" t="s">
        <v>337</v>
      </c>
      <c r="C251" s="11" t="s">
        <v>338</v>
      </c>
    </row>
    <row r="252" spans="1:3" x14ac:dyDescent="0.25">
      <c r="A252" s="11" t="s">
        <v>9</v>
      </c>
      <c r="B252" s="11" t="s">
        <v>205</v>
      </c>
    </row>
    <row r="253" spans="1:3" x14ac:dyDescent="0.25">
      <c r="A253" s="11" t="s">
        <v>9</v>
      </c>
      <c r="B253" s="11" t="s">
        <v>205</v>
      </c>
      <c r="C253" s="11" t="s">
        <v>206</v>
      </c>
    </row>
    <row r="254" spans="1:3" x14ac:dyDescent="0.25">
      <c r="A254" s="11" t="s">
        <v>9</v>
      </c>
      <c r="B254" s="11" t="s">
        <v>98</v>
      </c>
    </row>
    <row r="255" spans="1:3" x14ac:dyDescent="0.25">
      <c r="A255" s="11" t="s">
        <v>9</v>
      </c>
      <c r="B255" s="11" t="s">
        <v>98</v>
      </c>
      <c r="C255" s="11" t="s">
        <v>466</v>
      </c>
    </row>
    <row r="256" spans="1:3" x14ac:dyDescent="0.25">
      <c r="A256" s="11" t="s">
        <v>9</v>
      </c>
      <c r="B256" s="11" t="s">
        <v>339</v>
      </c>
    </row>
    <row r="257" spans="1:3" x14ac:dyDescent="0.25">
      <c r="A257" s="11" t="s">
        <v>9</v>
      </c>
      <c r="B257" s="11" t="s">
        <v>339</v>
      </c>
      <c r="C257" s="11" t="s">
        <v>340</v>
      </c>
    </row>
    <row r="258" spans="1:3" x14ac:dyDescent="0.25">
      <c r="A258" s="11" t="s">
        <v>9</v>
      </c>
      <c r="B258" s="11" t="s">
        <v>288</v>
      </c>
    </row>
    <row r="259" spans="1:3" x14ac:dyDescent="0.25">
      <c r="A259" s="11" t="s">
        <v>9</v>
      </c>
      <c r="B259" s="11" t="s">
        <v>288</v>
      </c>
      <c r="C259" s="11" t="s">
        <v>289</v>
      </c>
    </row>
    <row r="260" spans="1:3" x14ac:dyDescent="0.25">
      <c r="A260" s="11" t="s">
        <v>9</v>
      </c>
      <c r="B260" s="11" t="s">
        <v>387</v>
      </c>
    </row>
    <row r="261" spans="1:3" x14ac:dyDescent="0.25">
      <c r="A261" s="11" t="s">
        <v>9</v>
      </c>
      <c r="B261" s="11" t="s">
        <v>387</v>
      </c>
      <c r="C261" s="11" t="s">
        <v>388</v>
      </c>
    </row>
    <row r="262" spans="1:3" x14ac:dyDescent="0.25">
      <c r="A262" s="11" t="s">
        <v>9</v>
      </c>
      <c r="B262" s="11" t="s">
        <v>389</v>
      </c>
    </row>
    <row r="263" spans="1:3" x14ac:dyDescent="0.25">
      <c r="A263" s="11" t="s">
        <v>9</v>
      </c>
      <c r="B263" s="11" t="s">
        <v>389</v>
      </c>
      <c r="C263" s="11" t="s">
        <v>390</v>
      </c>
    </row>
    <row r="264" spans="1:3" x14ac:dyDescent="0.25">
      <c r="A264" s="11" t="s">
        <v>9</v>
      </c>
      <c r="B264" s="11" t="s">
        <v>341</v>
      </c>
    </row>
    <row r="265" spans="1:3" x14ac:dyDescent="0.25">
      <c r="A265" s="11" t="s">
        <v>9</v>
      </c>
      <c r="B265" s="11" t="s">
        <v>341</v>
      </c>
      <c r="C265" s="11" t="s">
        <v>342</v>
      </c>
    </row>
    <row r="266" spans="1:3" x14ac:dyDescent="0.25">
      <c r="A266" s="11" t="s">
        <v>9</v>
      </c>
      <c r="B266" s="11" t="s">
        <v>99</v>
      </c>
    </row>
    <row r="267" spans="1:3" x14ac:dyDescent="0.25">
      <c r="A267" s="11" t="s">
        <v>9</v>
      </c>
      <c r="B267" s="11" t="s">
        <v>99</v>
      </c>
      <c r="C267" s="11" t="s">
        <v>100</v>
      </c>
    </row>
    <row r="268" spans="1:3" x14ac:dyDescent="0.25">
      <c r="A268" s="11" t="s">
        <v>9</v>
      </c>
      <c r="B268" s="11" t="s">
        <v>221</v>
      </c>
    </row>
    <row r="269" spans="1:3" x14ac:dyDescent="0.25">
      <c r="A269" s="11" t="s">
        <v>9</v>
      </c>
      <c r="B269" s="11" t="s">
        <v>221</v>
      </c>
      <c r="C269" s="11" t="s">
        <v>237</v>
      </c>
    </row>
    <row r="270" spans="1:3" x14ac:dyDescent="0.25">
      <c r="A270" s="11" t="s">
        <v>9</v>
      </c>
      <c r="B270" s="11" t="s">
        <v>221</v>
      </c>
      <c r="C270" s="11" t="s">
        <v>222</v>
      </c>
    </row>
    <row r="271" spans="1:3" x14ac:dyDescent="0.25">
      <c r="A271" s="11" t="s">
        <v>9</v>
      </c>
      <c r="B271" s="11" t="s">
        <v>490</v>
      </c>
    </row>
    <row r="272" spans="1:3" x14ac:dyDescent="0.25">
      <c r="A272" s="11" t="s">
        <v>9</v>
      </c>
      <c r="B272" s="11" t="s">
        <v>490</v>
      </c>
      <c r="C272" s="11" t="s">
        <v>491</v>
      </c>
    </row>
    <row r="273" spans="1:3" x14ac:dyDescent="0.25">
      <c r="A273" s="11" t="s">
        <v>9</v>
      </c>
      <c r="B273" s="11" t="s">
        <v>182</v>
      </c>
    </row>
    <row r="274" spans="1:3" x14ac:dyDescent="0.25">
      <c r="A274" s="11" t="s">
        <v>9</v>
      </c>
      <c r="B274" s="11" t="s">
        <v>182</v>
      </c>
      <c r="C274" s="11" t="s">
        <v>183</v>
      </c>
    </row>
    <row r="275" spans="1:3" x14ac:dyDescent="0.25">
      <c r="A275" s="11" t="s">
        <v>9</v>
      </c>
      <c r="B275" s="11" t="s">
        <v>129</v>
      </c>
    </row>
    <row r="276" spans="1:3" x14ac:dyDescent="0.25">
      <c r="A276" s="11" t="s">
        <v>9</v>
      </c>
      <c r="B276" s="11" t="s">
        <v>129</v>
      </c>
      <c r="C276" s="11" t="s">
        <v>106</v>
      </c>
    </row>
    <row r="277" spans="1:3" x14ac:dyDescent="0.25">
      <c r="A277" s="11" t="s">
        <v>9</v>
      </c>
      <c r="B277" s="11" t="s">
        <v>263</v>
      </c>
    </row>
    <row r="278" spans="1:3" x14ac:dyDescent="0.25">
      <c r="A278" s="11" t="s">
        <v>9</v>
      </c>
      <c r="B278" s="11" t="s">
        <v>263</v>
      </c>
      <c r="C278" s="11" t="s">
        <v>264</v>
      </c>
    </row>
    <row r="279" spans="1:3" x14ac:dyDescent="0.25">
      <c r="A279" s="11" t="s">
        <v>9</v>
      </c>
      <c r="B279" s="11" t="s">
        <v>308</v>
      </c>
    </row>
    <row r="280" spans="1:3" x14ac:dyDescent="0.25">
      <c r="A280" s="11" t="s">
        <v>9</v>
      </c>
      <c r="B280" s="11" t="s">
        <v>308</v>
      </c>
      <c r="C280" s="11" t="s">
        <v>123</v>
      </c>
    </row>
    <row r="281" spans="1:3" x14ac:dyDescent="0.25">
      <c r="A281" s="11" t="s">
        <v>9</v>
      </c>
      <c r="B281" s="11" t="s">
        <v>494</v>
      </c>
    </row>
    <row r="282" spans="1:3" x14ac:dyDescent="0.25">
      <c r="A282" s="11" t="s">
        <v>9</v>
      </c>
      <c r="B282" s="11" t="s">
        <v>494</v>
      </c>
      <c r="C282" s="11" t="s">
        <v>495</v>
      </c>
    </row>
    <row r="283" spans="1:3" x14ac:dyDescent="0.25">
      <c r="A283" s="11" t="s">
        <v>9</v>
      </c>
      <c r="B283" s="11" t="s">
        <v>325</v>
      </c>
    </row>
    <row r="284" spans="1:3" x14ac:dyDescent="0.25">
      <c r="A284" s="11" t="s">
        <v>9</v>
      </c>
      <c r="B284" s="11" t="s">
        <v>325</v>
      </c>
      <c r="C284" s="11" t="s">
        <v>326</v>
      </c>
    </row>
    <row r="285" spans="1:3" x14ac:dyDescent="0.25">
      <c r="A285" s="11" t="s">
        <v>9</v>
      </c>
      <c r="B285" s="11" t="s">
        <v>481</v>
      </c>
    </row>
    <row r="286" spans="1:3" x14ac:dyDescent="0.25">
      <c r="A286" s="11" t="s">
        <v>9</v>
      </c>
      <c r="B286" s="11" t="s">
        <v>481</v>
      </c>
      <c r="C286" s="11" t="s">
        <v>482</v>
      </c>
    </row>
    <row r="287" spans="1:3" x14ac:dyDescent="0.25">
      <c r="A287" s="11" t="s">
        <v>9</v>
      </c>
      <c r="B287" s="11" t="s">
        <v>460</v>
      </c>
    </row>
    <row r="288" spans="1:3" x14ac:dyDescent="0.25">
      <c r="A288" s="11" t="s">
        <v>9</v>
      </c>
      <c r="B288" s="11" t="s">
        <v>460</v>
      </c>
      <c r="C288" s="11" t="s">
        <v>461</v>
      </c>
    </row>
    <row r="289" spans="1:3" x14ac:dyDescent="0.25">
      <c r="A289" s="11" t="s">
        <v>9</v>
      </c>
      <c r="B289" s="11" t="s">
        <v>310</v>
      </c>
    </row>
    <row r="290" spans="1:3" x14ac:dyDescent="0.25">
      <c r="A290" s="11" t="s">
        <v>9</v>
      </c>
      <c r="B290" s="11" t="s">
        <v>310</v>
      </c>
      <c r="C290" s="11" t="s">
        <v>282</v>
      </c>
    </row>
    <row r="291" spans="1:3" x14ac:dyDescent="0.25">
      <c r="A291" s="11" t="s">
        <v>9</v>
      </c>
      <c r="B291" s="11" t="s">
        <v>478</v>
      </c>
    </row>
    <row r="292" spans="1:3" x14ac:dyDescent="0.25">
      <c r="A292" s="11" t="s">
        <v>9</v>
      </c>
      <c r="B292" s="11" t="s">
        <v>478</v>
      </c>
      <c r="C292" s="11" t="s">
        <v>479</v>
      </c>
    </row>
    <row r="293" spans="1:3" x14ac:dyDescent="0.25">
      <c r="A293" s="11" t="s">
        <v>9</v>
      </c>
      <c r="B293" s="11" t="s">
        <v>403</v>
      </c>
    </row>
    <row r="294" spans="1:3" x14ac:dyDescent="0.25">
      <c r="A294" s="11" t="s">
        <v>9</v>
      </c>
      <c r="B294" s="11" t="s">
        <v>403</v>
      </c>
      <c r="C294" s="11" t="s">
        <v>404</v>
      </c>
    </row>
    <row r="295" spans="1:3" x14ac:dyDescent="0.25">
      <c r="A295" s="11" t="s">
        <v>9</v>
      </c>
      <c r="B295" s="11" t="s">
        <v>395</v>
      </c>
    </row>
    <row r="296" spans="1:3" x14ac:dyDescent="0.25">
      <c r="A296" s="11" t="s">
        <v>9</v>
      </c>
      <c r="B296" s="11" t="s">
        <v>395</v>
      </c>
      <c r="C296" s="11" t="s">
        <v>396</v>
      </c>
    </row>
    <row r="297" spans="1:3" x14ac:dyDescent="0.25">
      <c r="A297" s="11" t="s">
        <v>9</v>
      </c>
      <c r="B297" s="11" t="s">
        <v>397</v>
      </c>
    </row>
    <row r="298" spans="1:3" x14ac:dyDescent="0.25">
      <c r="A298" s="11" t="s">
        <v>9</v>
      </c>
      <c r="B298" s="11" t="s">
        <v>397</v>
      </c>
      <c r="C298" s="11" t="s">
        <v>398</v>
      </c>
    </row>
    <row r="299" spans="1:3" x14ac:dyDescent="0.25">
      <c r="A299" s="11" t="s">
        <v>9</v>
      </c>
      <c r="B299" s="11" t="s">
        <v>344</v>
      </c>
    </row>
    <row r="300" spans="1:3" x14ac:dyDescent="0.25">
      <c r="A300" s="11" t="s">
        <v>9</v>
      </c>
      <c r="B300" s="11" t="s">
        <v>344</v>
      </c>
      <c r="C300" s="11" t="s">
        <v>345</v>
      </c>
    </row>
    <row r="301" spans="1:3" x14ac:dyDescent="0.25">
      <c r="A301" s="11" t="s">
        <v>9</v>
      </c>
      <c r="B301" s="11" t="s">
        <v>467</v>
      </c>
    </row>
    <row r="302" spans="1:3" x14ac:dyDescent="0.25">
      <c r="A302" s="11" t="s">
        <v>9</v>
      </c>
      <c r="B302" s="11" t="s">
        <v>467</v>
      </c>
      <c r="C302" s="11" t="s">
        <v>468</v>
      </c>
    </row>
    <row r="303" spans="1:3" x14ac:dyDescent="0.25">
      <c r="A303" s="11" t="s">
        <v>9</v>
      </c>
      <c r="B303" s="11" t="s">
        <v>226</v>
      </c>
    </row>
    <row r="304" spans="1:3" x14ac:dyDescent="0.25">
      <c r="A304" s="11" t="s">
        <v>9</v>
      </c>
      <c r="B304" s="11" t="s">
        <v>226</v>
      </c>
      <c r="C304" s="11" t="s">
        <v>62</v>
      </c>
    </row>
    <row r="305" spans="1:3" x14ac:dyDescent="0.25">
      <c r="A305" s="11" t="s">
        <v>9</v>
      </c>
      <c r="B305" s="11" t="s">
        <v>401</v>
      </c>
    </row>
    <row r="306" spans="1:3" x14ac:dyDescent="0.25">
      <c r="A306" s="11" t="s">
        <v>9</v>
      </c>
      <c r="B306" s="11" t="s">
        <v>401</v>
      </c>
      <c r="C306" s="11" t="s">
        <v>402</v>
      </c>
    </row>
    <row r="307" spans="1:3" x14ac:dyDescent="0.25">
      <c r="A307" s="11" t="s">
        <v>9</v>
      </c>
      <c r="B307" s="11" t="s">
        <v>209</v>
      </c>
    </row>
    <row r="308" spans="1:3" x14ac:dyDescent="0.25">
      <c r="A308" s="11" t="s">
        <v>9</v>
      </c>
      <c r="B308" s="11" t="s">
        <v>209</v>
      </c>
      <c r="C308" s="11" t="s">
        <v>210</v>
      </c>
    </row>
    <row r="309" spans="1:3" x14ac:dyDescent="0.25">
      <c r="A309" s="11" t="s">
        <v>9</v>
      </c>
      <c r="B309" s="11" t="s">
        <v>215</v>
      </c>
    </row>
    <row r="310" spans="1:3" x14ac:dyDescent="0.25">
      <c r="A310" s="11" t="s">
        <v>9</v>
      </c>
      <c r="B310" s="11" t="s">
        <v>215</v>
      </c>
      <c r="C310" s="11" t="s">
        <v>216</v>
      </c>
    </row>
    <row r="311" spans="1:3" x14ac:dyDescent="0.25">
      <c r="A311" s="11" t="s">
        <v>9</v>
      </c>
      <c r="B311" s="11" t="s">
        <v>290</v>
      </c>
    </row>
    <row r="312" spans="1:3" x14ac:dyDescent="0.25">
      <c r="A312" s="11" t="s">
        <v>9</v>
      </c>
      <c r="B312" s="11" t="s">
        <v>290</v>
      </c>
      <c r="C312" s="11" t="s">
        <v>291</v>
      </c>
    </row>
    <row r="313" spans="1:3" x14ac:dyDescent="0.25">
      <c r="A313" s="11" t="s">
        <v>9</v>
      </c>
      <c r="B313" s="11" t="s">
        <v>290</v>
      </c>
      <c r="C313" s="11" t="s">
        <v>303</v>
      </c>
    </row>
    <row r="314" spans="1:3" x14ac:dyDescent="0.25">
      <c r="A314" s="11" t="s">
        <v>9</v>
      </c>
      <c r="B314" s="11" t="s">
        <v>268</v>
      </c>
    </row>
    <row r="315" spans="1:3" x14ac:dyDescent="0.25">
      <c r="A315" s="11" t="s">
        <v>9</v>
      </c>
      <c r="B315" s="11" t="s">
        <v>268</v>
      </c>
      <c r="C315" s="11" t="s">
        <v>93</v>
      </c>
    </row>
    <row r="316" spans="1:3" x14ac:dyDescent="0.25">
      <c r="A316" s="11" t="s">
        <v>9</v>
      </c>
      <c r="B316" s="11" t="s">
        <v>271</v>
      </c>
    </row>
    <row r="317" spans="1:3" x14ac:dyDescent="0.25">
      <c r="A317" s="11" t="s">
        <v>9</v>
      </c>
      <c r="B317" s="11" t="s">
        <v>271</v>
      </c>
      <c r="C317" s="11" t="s">
        <v>272</v>
      </c>
    </row>
    <row r="318" spans="1:3" x14ac:dyDescent="0.25">
      <c r="A318" s="11" t="s">
        <v>9</v>
      </c>
      <c r="B318" s="11" t="s">
        <v>348</v>
      </c>
    </row>
    <row r="319" spans="1:3" x14ac:dyDescent="0.25">
      <c r="A319" s="11" t="s">
        <v>9</v>
      </c>
      <c r="B319" s="11" t="s">
        <v>348</v>
      </c>
      <c r="C319" s="11" t="s">
        <v>349</v>
      </c>
    </row>
    <row r="320" spans="1:3" x14ac:dyDescent="0.25">
      <c r="A320" s="11" t="s">
        <v>9</v>
      </c>
      <c r="B320" s="11" t="s">
        <v>405</v>
      </c>
    </row>
    <row r="321" spans="1:3" x14ac:dyDescent="0.25">
      <c r="A321" s="11" t="s">
        <v>9</v>
      </c>
      <c r="B321" s="11" t="s">
        <v>405</v>
      </c>
      <c r="C321" s="11" t="s">
        <v>406</v>
      </c>
    </row>
    <row r="322" spans="1:3" x14ac:dyDescent="0.25">
      <c r="A322" s="11" t="s">
        <v>9</v>
      </c>
      <c r="B322" s="11" t="s">
        <v>193</v>
      </c>
    </row>
    <row r="323" spans="1:3" x14ac:dyDescent="0.25">
      <c r="A323" s="11" t="s">
        <v>9</v>
      </c>
      <c r="B323" s="11" t="s">
        <v>193</v>
      </c>
      <c r="C323" s="11" t="s">
        <v>194</v>
      </c>
    </row>
    <row r="324" spans="1:3" x14ac:dyDescent="0.25">
      <c r="A324" s="11" t="s">
        <v>9</v>
      </c>
      <c r="B324" s="11" t="s">
        <v>218</v>
      </c>
    </row>
    <row r="325" spans="1:3" x14ac:dyDescent="0.25">
      <c r="A325" s="11" t="s">
        <v>9</v>
      </c>
      <c r="B325" s="11" t="s">
        <v>218</v>
      </c>
      <c r="C325" s="11" t="s">
        <v>194</v>
      </c>
    </row>
    <row r="326" spans="1:3" x14ac:dyDescent="0.25">
      <c r="A326" s="11" t="s">
        <v>9</v>
      </c>
      <c r="B326" s="11" t="s">
        <v>445</v>
      </c>
    </row>
    <row r="327" spans="1:3" x14ac:dyDescent="0.25">
      <c r="A327" s="11" t="s">
        <v>9</v>
      </c>
      <c r="B327" s="11" t="s">
        <v>445</v>
      </c>
      <c r="C327" s="11" t="s">
        <v>446</v>
      </c>
    </row>
    <row r="328" spans="1:3" x14ac:dyDescent="0.25">
      <c r="A328" s="11" t="s">
        <v>9</v>
      </c>
      <c r="B328" s="11" t="s">
        <v>352</v>
      </c>
    </row>
    <row r="329" spans="1:3" x14ac:dyDescent="0.25">
      <c r="A329" s="11" t="s">
        <v>9</v>
      </c>
      <c r="B329" s="11" t="s">
        <v>352</v>
      </c>
      <c r="C329" s="11" t="s">
        <v>353</v>
      </c>
    </row>
    <row r="330" spans="1:3" x14ac:dyDescent="0.25">
      <c r="A330" s="11" t="s">
        <v>9</v>
      </c>
      <c r="B330" s="11" t="s">
        <v>173</v>
      </c>
    </row>
    <row r="331" spans="1:3" x14ac:dyDescent="0.25">
      <c r="A331" s="11" t="s">
        <v>9</v>
      </c>
      <c r="B331" s="11" t="s">
        <v>173</v>
      </c>
      <c r="C331" s="11" t="s">
        <v>174</v>
      </c>
    </row>
    <row r="332" spans="1:3" x14ac:dyDescent="0.25">
      <c r="A332" s="11" t="s">
        <v>9</v>
      </c>
      <c r="B332" s="11" t="s">
        <v>294</v>
      </c>
    </row>
    <row r="333" spans="1:3" x14ac:dyDescent="0.25">
      <c r="A333" s="11" t="s">
        <v>9</v>
      </c>
      <c r="B333" s="11" t="s">
        <v>294</v>
      </c>
      <c r="C333" s="11" t="s">
        <v>295</v>
      </c>
    </row>
    <row r="334" spans="1:3" x14ac:dyDescent="0.25">
      <c r="A334" s="11" t="s">
        <v>9</v>
      </c>
      <c r="B334" s="11" t="s">
        <v>475</v>
      </c>
    </row>
    <row r="335" spans="1:3" x14ac:dyDescent="0.25">
      <c r="A335" s="11" t="s">
        <v>9</v>
      </c>
      <c r="B335" s="11" t="s">
        <v>475</v>
      </c>
      <c r="C335" s="11" t="s">
        <v>476</v>
      </c>
    </row>
    <row r="336" spans="1:3" x14ac:dyDescent="0.25">
      <c r="A336" s="11" t="s">
        <v>9</v>
      </c>
      <c r="B336" s="11" t="s">
        <v>475</v>
      </c>
      <c r="C336" s="11" t="s">
        <v>477</v>
      </c>
    </row>
    <row r="337" spans="1:3" x14ac:dyDescent="0.25">
      <c r="A337" s="11" t="s">
        <v>9</v>
      </c>
      <c r="B337" s="11" t="s">
        <v>443</v>
      </c>
    </row>
    <row r="338" spans="1:3" x14ac:dyDescent="0.25">
      <c r="A338" s="11" t="s">
        <v>9</v>
      </c>
      <c r="B338" s="11" t="s">
        <v>443</v>
      </c>
      <c r="C338" s="11" t="s">
        <v>444</v>
      </c>
    </row>
    <row r="339" spans="1:3" x14ac:dyDescent="0.25">
      <c r="A339" s="11" t="s">
        <v>9</v>
      </c>
      <c r="B339" s="11" t="s">
        <v>213</v>
      </c>
    </row>
    <row r="340" spans="1:3" x14ac:dyDescent="0.25">
      <c r="A340" s="11" t="s">
        <v>9</v>
      </c>
      <c r="B340" s="11" t="s">
        <v>213</v>
      </c>
      <c r="C340" s="11" t="s">
        <v>214</v>
      </c>
    </row>
    <row r="341" spans="1:3" x14ac:dyDescent="0.25">
      <c r="A341" s="11" t="s">
        <v>9</v>
      </c>
      <c r="B341" s="11" t="s">
        <v>230</v>
      </c>
    </row>
    <row r="342" spans="1:3" x14ac:dyDescent="0.25">
      <c r="A342" s="11" t="s">
        <v>9</v>
      </c>
      <c r="B342" s="11" t="s">
        <v>230</v>
      </c>
      <c r="C342" s="11" t="s">
        <v>231</v>
      </c>
    </row>
    <row r="343" spans="1:3" x14ac:dyDescent="0.25">
      <c r="A343" s="11" t="s">
        <v>9</v>
      </c>
      <c r="B343" s="11" t="s">
        <v>284</v>
      </c>
    </row>
    <row r="344" spans="1:3" x14ac:dyDescent="0.25">
      <c r="A344" s="11" t="s">
        <v>9</v>
      </c>
      <c r="B344" s="11" t="s">
        <v>284</v>
      </c>
      <c r="C344" s="11" t="s">
        <v>312</v>
      </c>
    </row>
    <row r="345" spans="1:3" x14ac:dyDescent="0.25">
      <c r="A345" s="11" t="s">
        <v>9</v>
      </c>
      <c r="B345" s="11" t="s">
        <v>259</v>
      </c>
    </row>
    <row r="346" spans="1:3" x14ac:dyDescent="0.25">
      <c r="A346" s="11" t="s">
        <v>9</v>
      </c>
      <c r="B346" s="11" t="s">
        <v>259</v>
      </c>
      <c r="C346" s="11" t="s">
        <v>125</v>
      </c>
    </row>
    <row r="347" spans="1:3" x14ac:dyDescent="0.25">
      <c r="A347" s="11" t="s">
        <v>9</v>
      </c>
      <c r="B347" s="11" t="s">
        <v>259</v>
      </c>
      <c r="C347" s="11" t="s">
        <v>260</v>
      </c>
    </row>
    <row r="348" spans="1:3" x14ac:dyDescent="0.25">
      <c r="A348" s="11" t="s">
        <v>9</v>
      </c>
      <c r="B348" s="11" t="s">
        <v>190</v>
      </c>
    </row>
    <row r="349" spans="1:3" x14ac:dyDescent="0.25">
      <c r="A349" s="11" t="s">
        <v>9</v>
      </c>
      <c r="B349" s="11" t="s">
        <v>190</v>
      </c>
      <c r="C349" s="11" t="s">
        <v>191</v>
      </c>
    </row>
    <row r="350" spans="1:3" x14ac:dyDescent="0.25">
      <c r="A350" s="11" t="s">
        <v>9</v>
      </c>
      <c r="B350" s="11" t="s">
        <v>354</v>
      </c>
    </row>
    <row r="351" spans="1:3" x14ac:dyDescent="0.25">
      <c r="A351" s="11" t="s">
        <v>9</v>
      </c>
      <c r="B351" s="11" t="s">
        <v>354</v>
      </c>
      <c r="C351" s="11" t="s">
        <v>355</v>
      </c>
    </row>
    <row r="352" spans="1:3" x14ac:dyDescent="0.25">
      <c r="A352" s="11" t="s">
        <v>9</v>
      </c>
      <c r="B352" s="11" t="s">
        <v>71</v>
      </c>
    </row>
    <row r="353" spans="1:3" x14ac:dyDescent="0.25">
      <c r="A353" s="11" t="s">
        <v>9</v>
      </c>
      <c r="B353" s="11" t="s">
        <v>71</v>
      </c>
      <c r="C353" s="11" t="s">
        <v>273</v>
      </c>
    </row>
    <row r="354" spans="1:3" x14ac:dyDescent="0.25">
      <c r="A354" s="11" t="s">
        <v>9</v>
      </c>
      <c r="B354" s="11" t="s">
        <v>356</v>
      </c>
    </row>
    <row r="355" spans="1:3" x14ac:dyDescent="0.25">
      <c r="A355" s="11" t="s">
        <v>9</v>
      </c>
      <c r="B355" s="11" t="s">
        <v>356</v>
      </c>
      <c r="C355" s="11" t="s">
        <v>357</v>
      </c>
    </row>
    <row r="356" spans="1:3" x14ac:dyDescent="0.25">
      <c r="A356" s="11" t="s">
        <v>9</v>
      </c>
      <c r="B356" s="11" t="s">
        <v>89</v>
      </c>
    </row>
    <row r="357" spans="1:3" x14ac:dyDescent="0.25">
      <c r="A357" s="11" t="s">
        <v>9</v>
      </c>
      <c r="B357" s="11" t="s">
        <v>89</v>
      </c>
      <c r="C357" s="11" t="s">
        <v>126</v>
      </c>
    </row>
    <row r="358" spans="1:3" x14ac:dyDescent="0.25">
      <c r="A358" s="11" t="s">
        <v>9</v>
      </c>
      <c r="B358" s="11" t="s">
        <v>241</v>
      </c>
    </row>
    <row r="359" spans="1:3" x14ac:dyDescent="0.25">
      <c r="A359" s="11" t="s">
        <v>9</v>
      </c>
      <c r="B359" s="11" t="s">
        <v>241</v>
      </c>
      <c r="C359" s="11" t="s">
        <v>88</v>
      </c>
    </row>
    <row r="360" spans="1:3" x14ac:dyDescent="0.25">
      <c r="A360" s="11" t="s">
        <v>9</v>
      </c>
      <c r="B360" s="11" t="s">
        <v>219</v>
      </c>
    </row>
    <row r="361" spans="1:3" x14ac:dyDescent="0.25">
      <c r="A361" s="11" t="s">
        <v>9</v>
      </c>
      <c r="B361" s="11" t="s">
        <v>219</v>
      </c>
      <c r="C361" s="11" t="s">
        <v>220</v>
      </c>
    </row>
    <row r="362" spans="1:3" x14ac:dyDescent="0.25">
      <c r="A362" s="11" t="s">
        <v>9</v>
      </c>
      <c r="B362" s="11" t="s">
        <v>65</v>
      </c>
    </row>
    <row r="363" spans="1:3" x14ac:dyDescent="0.25">
      <c r="A363" s="11" t="s">
        <v>9</v>
      </c>
      <c r="B363" s="11" t="s">
        <v>65</v>
      </c>
      <c r="C363" s="11" t="s">
        <v>189</v>
      </c>
    </row>
    <row r="364" spans="1:3" x14ac:dyDescent="0.25">
      <c r="A364" s="11" t="s">
        <v>9</v>
      </c>
      <c r="B364" s="11" t="s">
        <v>201</v>
      </c>
    </row>
    <row r="365" spans="1:3" x14ac:dyDescent="0.25">
      <c r="A365" s="11" t="s">
        <v>9</v>
      </c>
      <c r="B365" s="11" t="s">
        <v>201</v>
      </c>
      <c r="C365" s="11" t="s">
        <v>236</v>
      </c>
    </row>
    <row r="366" spans="1:3" x14ac:dyDescent="0.25">
      <c r="A366" s="11" t="s">
        <v>9</v>
      </c>
      <c r="B366" s="11" t="s">
        <v>201</v>
      </c>
      <c r="C366" s="11" t="s">
        <v>202</v>
      </c>
    </row>
    <row r="367" spans="1:3" x14ac:dyDescent="0.25">
      <c r="A367" s="11" t="s">
        <v>9</v>
      </c>
      <c r="B367" s="11" t="s">
        <v>201</v>
      </c>
      <c r="C367" s="11" t="s">
        <v>238</v>
      </c>
    </row>
    <row r="368" spans="1:3" x14ac:dyDescent="0.25">
      <c r="A368" s="11" t="s">
        <v>9</v>
      </c>
      <c r="B368" s="11" t="s">
        <v>110</v>
      </c>
    </row>
    <row r="369" spans="1:3" x14ac:dyDescent="0.25">
      <c r="A369" s="11" t="s">
        <v>9</v>
      </c>
      <c r="B369" s="11" t="s">
        <v>110</v>
      </c>
      <c r="C369" s="11" t="s">
        <v>168</v>
      </c>
    </row>
    <row r="370" spans="1:3" x14ac:dyDescent="0.25">
      <c r="A370" s="11" t="s">
        <v>9</v>
      </c>
      <c r="B370" s="11" t="s">
        <v>471</v>
      </c>
    </row>
    <row r="371" spans="1:3" x14ac:dyDescent="0.25">
      <c r="A371" s="11" t="s">
        <v>9</v>
      </c>
      <c r="B371" s="11" t="s">
        <v>471</v>
      </c>
      <c r="C371" s="11" t="s">
        <v>472</v>
      </c>
    </row>
    <row r="372" spans="1:3" x14ac:dyDescent="0.25">
      <c r="A372" s="11" t="s">
        <v>9</v>
      </c>
      <c r="B372" s="11" t="s">
        <v>78</v>
      </c>
    </row>
    <row r="373" spans="1:3" x14ac:dyDescent="0.25">
      <c r="A373" s="11" t="s">
        <v>9</v>
      </c>
      <c r="B373" s="11" t="s">
        <v>78</v>
      </c>
      <c r="C373" s="11" t="s">
        <v>64</v>
      </c>
    </row>
    <row r="374" spans="1:3" x14ac:dyDescent="0.25">
      <c r="A374" s="11" t="s">
        <v>9</v>
      </c>
      <c r="B374" s="11" t="s">
        <v>318</v>
      </c>
    </row>
    <row r="375" spans="1:3" x14ac:dyDescent="0.25">
      <c r="A375" s="11" t="s">
        <v>9</v>
      </c>
      <c r="B375" s="11" t="s">
        <v>318</v>
      </c>
      <c r="C375" s="11" t="s">
        <v>319</v>
      </c>
    </row>
    <row r="376" spans="1:3" x14ac:dyDescent="0.25">
      <c r="A376" s="11" t="s">
        <v>9</v>
      </c>
      <c r="B376" s="11" t="s">
        <v>358</v>
      </c>
    </row>
    <row r="377" spans="1:3" x14ac:dyDescent="0.25">
      <c r="A377" s="11" t="s">
        <v>9</v>
      </c>
      <c r="B377" s="11" t="s">
        <v>358</v>
      </c>
      <c r="C377" s="11" t="s">
        <v>359</v>
      </c>
    </row>
    <row r="378" spans="1:3" x14ac:dyDescent="0.25">
      <c r="A378" s="11" t="s">
        <v>9</v>
      </c>
      <c r="B378" s="11" t="s">
        <v>458</v>
      </c>
    </row>
    <row r="379" spans="1:3" x14ac:dyDescent="0.25">
      <c r="A379" s="11" t="s">
        <v>9</v>
      </c>
      <c r="B379" s="11" t="s">
        <v>458</v>
      </c>
      <c r="C379" s="11" t="s">
        <v>459</v>
      </c>
    </row>
    <row r="380" spans="1:3" x14ac:dyDescent="0.25">
      <c r="A380" s="11" t="s">
        <v>9</v>
      </c>
      <c r="B380" s="11" t="s">
        <v>103</v>
      </c>
    </row>
    <row r="381" spans="1:3" x14ac:dyDescent="0.25">
      <c r="A381" s="11" t="s">
        <v>9</v>
      </c>
      <c r="B381" s="11" t="s">
        <v>103</v>
      </c>
      <c r="C381" s="11" t="s">
        <v>104</v>
      </c>
    </row>
    <row r="382" spans="1:3" x14ac:dyDescent="0.25">
      <c r="A382" s="11" t="s">
        <v>9</v>
      </c>
      <c r="B382" s="11" t="s">
        <v>314</v>
      </c>
    </row>
    <row r="383" spans="1:3" x14ac:dyDescent="0.25">
      <c r="A383" s="11" t="s">
        <v>9</v>
      </c>
      <c r="B383" s="11" t="s">
        <v>314</v>
      </c>
      <c r="C383" s="11" t="s">
        <v>315</v>
      </c>
    </row>
    <row r="384" spans="1:3" x14ac:dyDescent="0.25">
      <c r="A384" s="11" t="s">
        <v>9</v>
      </c>
      <c r="B384" s="11" t="s">
        <v>276</v>
      </c>
    </row>
    <row r="385" spans="1:3" x14ac:dyDescent="0.25">
      <c r="A385" s="11" t="s">
        <v>9</v>
      </c>
      <c r="B385" s="11" t="s">
        <v>276</v>
      </c>
      <c r="C385" s="11" t="s">
        <v>277</v>
      </c>
    </row>
    <row r="386" spans="1:3" x14ac:dyDescent="0.25">
      <c r="A386" s="11" t="s">
        <v>9</v>
      </c>
      <c r="B386" s="11" t="s">
        <v>239</v>
      </c>
    </row>
    <row r="387" spans="1:3" x14ac:dyDescent="0.25">
      <c r="A387" s="11" t="s">
        <v>9</v>
      </c>
      <c r="B387" s="11" t="s">
        <v>239</v>
      </c>
      <c r="C387" s="11" t="s">
        <v>240</v>
      </c>
    </row>
    <row r="388" spans="1:3" x14ac:dyDescent="0.25">
      <c r="A388" s="11" t="s">
        <v>9</v>
      </c>
      <c r="B388" s="11" t="s">
        <v>413</v>
      </c>
    </row>
    <row r="389" spans="1:3" x14ac:dyDescent="0.25">
      <c r="A389" s="11" t="s">
        <v>9</v>
      </c>
      <c r="B389" s="11" t="s">
        <v>413</v>
      </c>
      <c r="C389" s="11" t="s">
        <v>414</v>
      </c>
    </row>
    <row r="390" spans="1:3" x14ac:dyDescent="0.25">
      <c r="A390" s="11" t="s">
        <v>9</v>
      </c>
      <c r="B390" s="11" t="s">
        <v>111</v>
      </c>
    </row>
    <row r="391" spans="1:3" x14ac:dyDescent="0.25">
      <c r="A391" s="11" t="s">
        <v>9</v>
      </c>
      <c r="B391" s="11" t="s">
        <v>111</v>
      </c>
      <c r="C391" s="11" t="s">
        <v>415</v>
      </c>
    </row>
    <row r="392" spans="1:3" x14ac:dyDescent="0.25">
      <c r="A392" s="11" t="s">
        <v>9</v>
      </c>
      <c r="B392" s="11" t="s">
        <v>362</v>
      </c>
    </row>
    <row r="393" spans="1:3" x14ac:dyDescent="0.25">
      <c r="A393" s="11" t="s">
        <v>9</v>
      </c>
      <c r="B393" s="11" t="s">
        <v>362</v>
      </c>
      <c r="C393" s="11" t="s">
        <v>363</v>
      </c>
    </row>
    <row r="394" spans="1:3" x14ac:dyDescent="0.25">
      <c r="A394" s="11" t="s">
        <v>9</v>
      </c>
      <c r="B394" s="11" t="s">
        <v>330</v>
      </c>
    </row>
    <row r="395" spans="1:3" x14ac:dyDescent="0.25">
      <c r="A395" s="11" t="s">
        <v>9</v>
      </c>
      <c r="B395" s="11" t="s">
        <v>330</v>
      </c>
      <c r="C395" s="11" t="s">
        <v>331</v>
      </c>
    </row>
    <row r="396" spans="1:3" x14ac:dyDescent="0.25">
      <c r="A396" s="11" t="s">
        <v>9</v>
      </c>
      <c r="B396" s="11" t="s">
        <v>416</v>
      </c>
    </row>
    <row r="397" spans="1:3" x14ac:dyDescent="0.25">
      <c r="A397" s="11" t="s">
        <v>9</v>
      </c>
      <c r="B397" s="11" t="s">
        <v>416</v>
      </c>
      <c r="C397" s="11" t="s">
        <v>417</v>
      </c>
    </row>
    <row r="398" spans="1:3" x14ac:dyDescent="0.25">
      <c r="A398" s="11" t="s">
        <v>9</v>
      </c>
      <c r="B398" s="11" t="s">
        <v>420</v>
      </c>
    </row>
    <row r="399" spans="1:3" x14ac:dyDescent="0.25">
      <c r="A399" s="11" t="s">
        <v>9</v>
      </c>
      <c r="B399" s="11" t="s">
        <v>420</v>
      </c>
      <c r="C399" s="11" t="s">
        <v>421</v>
      </c>
    </row>
    <row r="400" spans="1:3" x14ac:dyDescent="0.25">
      <c r="A400" s="11" t="s">
        <v>9</v>
      </c>
      <c r="B400" s="11" t="s">
        <v>453</v>
      </c>
    </row>
    <row r="401" spans="1:3" x14ac:dyDescent="0.25">
      <c r="A401" s="11" t="s">
        <v>9</v>
      </c>
      <c r="B401" s="11" t="s">
        <v>453</v>
      </c>
      <c r="C401" s="11" t="s">
        <v>454</v>
      </c>
    </row>
    <row r="402" spans="1:3" x14ac:dyDescent="0.25">
      <c r="A402" s="11" t="s">
        <v>9</v>
      </c>
      <c r="B402" s="11" t="s">
        <v>422</v>
      </c>
    </row>
    <row r="403" spans="1:3" x14ac:dyDescent="0.25">
      <c r="A403" s="11" t="s">
        <v>9</v>
      </c>
      <c r="B403" s="11" t="s">
        <v>422</v>
      </c>
      <c r="C403" s="11" t="s">
        <v>423</v>
      </c>
    </row>
    <row r="404" spans="1:3" x14ac:dyDescent="0.25">
      <c r="A404" s="11" t="s">
        <v>9</v>
      </c>
      <c r="B404" s="11" t="s">
        <v>181</v>
      </c>
    </row>
    <row r="405" spans="1:3" x14ac:dyDescent="0.25">
      <c r="A405" s="11" t="s">
        <v>9</v>
      </c>
      <c r="B405" s="11" t="s">
        <v>181</v>
      </c>
      <c r="C405" s="11" t="s">
        <v>62</v>
      </c>
    </row>
    <row r="406" spans="1:3" x14ac:dyDescent="0.25">
      <c r="A406" s="11" t="s">
        <v>9</v>
      </c>
      <c r="B406" s="11" t="s">
        <v>253</v>
      </c>
    </row>
    <row r="407" spans="1:3" x14ac:dyDescent="0.25">
      <c r="A407" s="11" t="s">
        <v>9</v>
      </c>
      <c r="B407" s="11" t="s">
        <v>253</v>
      </c>
      <c r="C407" s="11" t="s">
        <v>76</v>
      </c>
    </row>
    <row r="408" spans="1:3" x14ac:dyDescent="0.25">
      <c r="A408" s="11" t="s">
        <v>9</v>
      </c>
      <c r="B408" s="11" t="s">
        <v>473</v>
      </c>
    </row>
    <row r="409" spans="1:3" x14ac:dyDescent="0.25">
      <c r="A409" s="11" t="s">
        <v>9</v>
      </c>
      <c r="B409" s="11" t="s">
        <v>473</v>
      </c>
      <c r="C409" s="11" t="s">
        <v>474</v>
      </c>
    </row>
    <row r="410" spans="1:3" x14ac:dyDescent="0.25">
      <c r="A410" s="11" t="s">
        <v>9</v>
      </c>
      <c r="B410" s="11" t="s">
        <v>366</v>
      </c>
    </row>
    <row r="411" spans="1:3" x14ac:dyDescent="0.25">
      <c r="A411" s="11" t="s">
        <v>9</v>
      </c>
      <c r="B411" s="11" t="s">
        <v>366</v>
      </c>
      <c r="C411" s="11" t="s">
        <v>367</v>
      </c>
    </row>
    <row r="412" spans="1:3" x14ac:dyDescent="0.25">
      <c r="A412" s="11" t="s">
        <v>9</v>
      </c>
      <c r="B412" s="11" t="s">
        <v>140</v>
      </c>
    </row>
    <row r="413" spans="1:3" x14ac:dyDescent="0.25">
      <c r="A413" s="11" t="s">
        <v>9</v>
      </c>
      <c r="B413" s="11" t="s">
        <v>140</v>
      </c>
      <c r="C413" s="11" t="s">
        <v>141</v>
      </c>
    </row>
    <row r="414" spans="1:3" x14ac:dyDescent="0.25">
      <c r="A414" s="11" t="s">
        <v>9</v>
      </c>
      <c r="B414" s="11" t="s">
        <v>140</v>
      </c>
      <c r="C414" s="11" t="s">
        <v>144</v>
      </c>
    </row>
    <row r="415" spans="1:3" x14ac:dyDescent="0.25">
      <c r="A415" s="11" t="s">
        <v>9</v>
      </c>
      <c r="B415" s="11" t="s">
        <v>306</v>
      </c>
    </row>
    <row r="416" spans="1:3" x14ac:dyDescent="0.25">
      <c r="A416" s="11" t="s">
        <v>9</v>
      </c>
      <c r="B416" s="11" t="s">
        <v>306</v>
      </c>
      <c r="C416" s="11" t="s">
        <v>307</v>
      </c>
    </row>
    <row r="417" spans="1:3" x14ac:dyDescent="0.25">
      <c r="A417" s="11" t="s">
        <v>9</v>
      </c>
      <c r="B417" s="11" t="s">
        <v>499</v>
      </c>
    </row>
    <row r="418" spans="1:3" x14ac:dyDescent="0.25">
      <c r="A418" s="11" t="s">
        <v>9</v>
      </c>
      <c r="B418" s="11" t="s">
        <v>499</v>
      </c>
      <c r="C418" s="11" t="s">
        <v>138</v>
      </c>
    </row>
    <row r="419" spans="1:3" x14ac:dyDescent="0.25">
      <c r="A419" s="11" t="s">
        <v>9</v>
      </c>
      <c r="B419" s="11" t="s">
        <v>196</v>
      </c>
    </row>
    <row r="420" spans="1:3" x14ac:dyDescent="0.25">
      <c r="A420" s="11" t="s">
        <v>9</v>
      </c>
      <c r="B420" s="11" t="s">
        <v>196</v>
      </c>
      <c r="C420" s="11" t="s">
        <v>197</v>
      </c>
    </row>
    <row r="421" spans="1:3" x14ac:dyDescent="0.25">
      <c r="A421" s="11" t="s">
        <v>9</v>
      </c>
      <c r="B421" s="11" t="s">
        <v>184</v>
      </c>
    </row>
    <row r="422" spans="1:3" x14ac:dyDescent="0.25">
      <c r="A422" s="11" t="s">
        <v>9</v>
      </c>
      <c r="B422" s="11" t="s">
        <v>184</v>
      </c>
      <c r="C422" s="11" t="s">
        <v>185</v>
      </c>
    </row>
    <row r="423" spans="1:3" x14ac:dyDescent="0.25">
      <c r="A423" s="11" t="s">
        <v>9</v>
      </c>
      <c r="B423" s="11" t="s">
        <v>451</v>
      </c>
    </row>
    <row r="424" spans="1:3" x14ac:dyDescent="0.25">
      <c r="A424" s="11" t="s">
        <v>9</v>
      </c>
      <c r="B424" s="11" t="s">
        <v>451</v>
      </c>
      <c r="C424" s="11" t="s">
        <v>452</v>
      </c>
    </row>
    <row r="425" spans="1:3" x14ac:dyDescent="0.25">
      <c r="A425" s="11" t="s">
        <v>9</v>
      </c>
      <c r="B425" s="11" t="s">
        <v>372</v>
      </c>
    </row>
    <row r="426" spans="1:3" x14ac:dyDescent="0.25">
      <c r="A426" s="11" t="s">
        <v>9</v>
      </c>
      <c r="B426" s="11" t="s">
        <v>372</v>
      </c>
      <c r="C426" s="11" t="s">
        <v>373</v>
      </c>
    </row>
    <row r="427" spans="1:3" x14ac:dyDescent="0.25">
      <c r="A427" s="11" t="s">
        <v>9</v>
      </c>
      <c r="B427" s="11" t="s">
        <v>377</v>
      </c>
    </row>
    <row r="428" spans="1:3" x14ac:dyDescent="0.25">
      <c r="A428" s="11" t="s">
        <v>9</v>
      </c>
      <c r="B428" s="11" t="s">
        <v>377</v>
      </c>
      <c r="C428" s="11" t="s">
        <v>378</v>
      </c>
    </row>
    <row r="429" spans="1:3" x14ac:dyDescent="0.25">
      <c r="A429" s="11" t="s">
        <v>9</v>
      </c>
      <c r="B429" s="11" t="s">
        <v>116</v>
      </c>
    </row>
    <row r="430" spans="1:3" x14ac:dyDescent="0.25">
      <c r="A430" s="11" t="s">
        <v>9</v>
      </c>
      <c r="B430" s="11" t="s">
        <v>116</v>
      </c>
      <c r="C430" s="11" t="s">
        <v>225</v>
      </c>
    </row>
    <row r="431" spans="1:3" x14ac:dyDescent="0.25">
      <c r="A431" s="11" t="s">
        <v>9</v>
      </c>
      <c r="B431" s="11" t="s">
        <v>487</v>
      </c>
    </row>
    <row r="432" spans="1:3" x14ac:dyDescent="0.25">
      <c r="A432" s="11" t="s">
        <v>9</v>
      </c>
      <c r="B432" s="11" t="s">
        <v>487</v>
      </c>
      <c r="C432" s="11" t="s">
        <v>488</v>
      </c>
    </row>
    <row r="433" spans="1:3" x14ac:dyDescent="0.25">
      <c r="A433" s="11" t="s">
        <v>9</v>
      </c>
      <c r="B433" s="11" t="s">
        <v>426</v>
      </c>
    </row>
    <row r="434" spans="1:3" x14ac:dyDescent="0.25">
      <c r="A434" s="11" t="s">
        <v>9</v>
      </c>
      <c r="B434" s="11" t="s">
        <v>426</v>
      </c>
      <c r="C434" s="11" t="s">
        <v>427</v>
      </c>
    </row>
    <row r="435" spans="1:3" x14ac:dyDescent="0.25">
      <c r="A435" s="11" t="s">
        <v>9</v>
      </c>
      <c r="B435" s="11" t="s">
        <v>245</v>
      </c>
    </row>
    <row r="436" spans="1:3" x14ac:dyDescent="0.25">
      <c r="A436" s="11" t="s">
        <v>9</v>
      </c>
      <c r="B436" s="11" t="s">
        <v>245</v>
      </c>
      <c r="C436" s="11" t="s">
        <v>246</v>
      </c>
    </row>
    <row r="437" spans="1:3" x14ac:dyDescent="0.25">
      <c r="A437" s="11" t="s">
        <v>9</v>
      </c>
      <c r="B437" s="11" t="s">
        <v>316</v>
      </c>
    </row>
    <row r="438" spans="1:3" x14ac:dyDescent="0.25">
      <c r="A438" s="11" t="s">
        <v>9</v>
      </c>
      <c r="B438" s="11" t="s">
        <v>316</v>
      </c>
      <c r="C438" s="11" t="s">
        <v>317</v>
      </c>
    </row>
    <row r="439" spans="1:3" x14ac:dyDescent="0.25">
      <c r="A439" s="11" t="s">
        <v>9</v>
      </c>
      <c r="B439" s="11" t="s">
        <v>199</v>
      </c>
    </row>
    <row r="440" spans="1:3" x14ac:dyDescent="0.25">
      <c r="A440" s="11" t="s">
        <v>9</v>
      </c>
      <c r="B440" s="11" t="s">
        <v>199</v>
      </c>
      <c r="C440" s="11" t="s">
        <v>64</v>
      </c>
    </row>
    <row r="441" spans="1:3" x14ac:dyDescent="0.25">
      <c r="A441" s="11" t="s">
        <v>9</v>
      </c>
      <c r="B441" s="11" t="s">
        <v>199</v>
      </c>
      <c r="C441" s="11" t="s">
        <v>200</v>
      </c>
    </row>
    <row r="442" spans="1:3" x14ac:dyDescent="0.25">
      <c r="A442" s="11" t="s">
        <v>9</v>
      </c>
      <c r="B442" s="11" t="s">
        <v>428</v>
      </c>
    </row>
    <row r="443" spans="1:3" x14ac:dyDescent="0.25">
      <c r="A443" s="11" t="s">
        <v>9</v>
      </c>
      <c r="B443" s="11" t="s">
        <v>428</v>
      </c>
      <c r="C443" s="11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3"/>
  <sheetViews>
    <sheetView tabSelected="1" topLeftCell="A22" workbookViewId="0">
      <selection activeCell="H18" sqref="H18"/>
    </sheetView>
  </sheetViews>
  <sheetFormatPr baseColWidth="10" defaultRowHeight="15" x14ac:dyDescent="0.25"/>
  <cols>
    <col min="1" max="1" width="39.85546875" customWidth="1"/>
    <col min="2" max="2" width="28.85546875" customWidth="1"/>
    <col min="3" max="3" width="17.7109375" customWidth="1"/>
    <col min="4" max="4" width="37.42578125" customWidth="1"/>
    <col min="5" max="5" width="22.85546875" bestFit="1" customWidth="1"/>
  </cols>
  <sheetData>
    <row r="3" spans="1:5" x14ac:dyDescent="0.25">
      <c r="A3" s="41" t="s">
        <v>60</v>
      </c>
      <c r="B3" s="41" t="s">
        <v>0</v>
      </c>
      <c r="C3" s="41" t="s">
        <v>1</v>
      </c>
      <c r="D3" s="41" t="s">
        <v>2</v>
      </c>
      <c r="E3" s="41" t="s">
        <v>3</v>
      </c>
    </row>
    <row r="4" spans="1:5" x14ac:dyDescent="0.25">
      <c r="A4" s="11" t="s">
        <v>462</v>
      </c>
      <c r="B4" s="11" t="s">
        <v>463</v>
      </c>
      <c r="C4" s="11" t="s">
        <v>61</v>
      </c>
      <c r="D4" s="11" t="s">
        <v>44</v>
      </c>
      <c r="E4" s="11" t="s">
        <v>23</v>
      </c>
    </row>
    <row r="5" spans="1:5" x14ac:dyDescent="0.25">
      <c r="A5" s="11" t="s">
        <v>496</v>
      </c>
      <c r="B5" s="11" t="s">
        <v>497</v>
      </c>
      <c r="C5" s="11" t="s">
        <v>502</v>
      </c>
      <c r="D5" s="11" t="s">
        <v>234</v>
      </c>
      <c r="E5" s="11" t="s">
        <v>502</v>
      </c>
    </row>
    <row r="6" spans="1:5" x14ac:dyDescent="0.25">
      <c r="A6" s="11" t="s">
        <v>333</v>
      </c>
      <c r="B6" s="11" t="s">
        <v>334</v>
      </c>
      <c r="C6" s="11" t="s">
        <v>61</v>
      </c>
      <c r="D6" s="11" t="s">
        <v>49</v>
      </c>
      <c r="E6" s="11" t="s">
        <v>502</v>
      </c>
    </row>
    <row r="7" spans="1:5" x14ac:dyDescent="0.25">
      <c r="A7" s="11" t="s">
        <v>207</v>
      </c>
      <c r="B7" s="11" t="s">
        <v>208</v>
      </c>
      <c r="C7" s="11" t="s">
        <v>27</v>
      </c>
      <c r="D7" s="11" t="s">
        <v>43</v>
      </c>
    </row>
    <row r="8" spans="1:5" x14ac:dyDescent="0.25">
      <c r="A8" s="11" t="s">
        <v>136</v>
      </c>
      <c r="B8" s="11" t="s">
        <v>137</v>
      </c>
      <c r="C8" s="11" t="s">
        <v>61</v>
      </c>
      <c r="D8" s="11" t="s">
        <v>28</v>
      </c>
      <c r="E8" s="11" t="s">
        <v>23</v>
      </c>
    </row>
    <row r="9" spans="1:5" x14ac:dyDescent="0.25">
      <c r="A9" s="11" t="s">
        <v>323</v>
      </c>
      <c r="B9" s="11" t="s">
        <v>125</v>
      </c>
      <c r="C9" s="11" t="s">
        <v>26</v>
      </c>
      <c r="D9" s="11" t="s">
        <v>28</v>
      </c>
      <c r="E9" s="11" t="s">
        <v>24</v>
      </c>
    </row>
    <row r="10" spans="1:5" x14ac:dyDescent="0.25">
      <c r="A10" s="11" t="s">
        <v>97</v>
      </c>
      <c r="B10" s="11" t="s">
        <v>105</v>
      </c>
      <c r="C10" s="11" t="s">
        <v>26</v>
      </c>
      <c r="D10" s="11" t="s">
        <v>28</v>
      </c>
      <c r="E10" s="11" t="s">
        <v>24</v>
      </c>
    </row>
    <row r="11" spans="1:5" x14ac:dyDescent="0.25">
      <c r="A11" s="11" t="s">
        <v>79</v>
      </c>
      <c r="B11" s="11" t="s">
        <v>80</v>
      </c>
      <c r="C11" s="11" t="s">
        <v>61</v>
      </c>
      <c r="D11" s="11" t="s">
        <v>39</v>
      </c>
      <c r="E11" s="11" t="s">
        <v>23</v>
      </c>
    </row>
    <row r="12" spans="1:5" x14ac:dyDescent="0.25">
      <c r="A12" s="11" t="s">
        <v>439</v>
      </c>
      <c r="B12" s="11" t="s">
        <v>81</v>
      </c>
      <c r="C12" s="11" t="s">
        <v>83</v>
      </c>
      <c r="D12" s="11" t="s">
        <v>39</v>
      </c>
      <c r="E12" s="11" t="s">
        <v>22</v>
      </c>
    </row>
    <row r="13" spans="1:5" x14ac:dyDescent="0.25">
      <c r="A13" s="11" t="s">
        <v>108</v>
      </c>
      <c r="B13" s="11" t="s">
        <v>336</v>
      </c>
      <c r="C13" s="11" t="s">
        <v>61</v>
      </c>
      <c r="D13" s="11" t="s">
        <v>43</v>
      </c>
    </row>
    <row r="14" spans="1:5" x14ac:dyDescent="0.25">
      <c r="A14" s="11" t="s">
        <v>211</v>
      </c>
      <c r="B14" s="11" t="s">
        <v>212</v>
      </c>
      <c r="C14" s="11" t="s">
        <v>27</v>
      </c>
      <c r="D14" s="11" t="s">
        <v>35</v>
      </c>
      <c r="E14" s="11" t="s">
        <v>25</v>
      </c>
    </row>
    <row r="15" spans="1:5" x14ac:dyDescent="0.25">
      <c r="A15" s="11" t="s">
        <v>154</v>
      </c>
      <c r="B15" s="11" t="s">
        <v>155</v>
      </c>
      <c r="C15" s="11" t="s">
        <v>26</v>
      </c>
      <c r="D15" s="11" t="s">
        <v>39</v>
      </c>
      <c r="E15" s="11" t="s">
        <v>24</v>
      </c>
    </row>
    <row r="16" spans="1:5" x14ac:dyDescent="0.25">
      <c r="A16" s="11" t="s">
        <v>243</v>
      </c>
      <c r="B16" s="11" t="s">
        <v>244</v>
      </c>
      <c r="C16" s="11" t="s">
        <v>61</v>
      </c>
      <c r="D16" s="11" t="s">
        <v>49</v>
      </c>
      <c r="E16" s="11" t="s">
        <v>23</v>
      </c>
    </row>
    <row r="17" spans="1:5" x14ac:dyDescent="0.25">
      <c r="A17" s="11" t="s">
        <v>379</v>
      </c>
      <c r="B17" s="11" t="s">
        <v>380</v>
      </c>
      <c r="C17" s="11" t="s">
        <v>61</v>
      </c>
      <c r="D17" s="11" t="s">
        <v>63</v>
      </c>
      <c r="E17" s="11" t="s">
        <v>502</v>
      </c>
    </row>
    <row r="18" spans="1:5" x14ac:dyDescent="0.25">
      <c r="A18" s="11" t="s">
        <v>254</v>
      </c>
      <c r="B18" s="11" t="s">
        <v>64</v>
      </c>
      <c r="C18" s="11" t="s">
        <v>61</v>
      </c>
      <c r="D18" s="11" t="s">
        <v>35</v>
      </c>
      <c r="E18" s="11" t="s">
        <v>23</v>
      </c>
    </row>
    <row r="19" spans="1:5" x14ac:dyDescent="0.25">
      <c r="A19" s="11" t="s">
        <v>456</v>
      </c>
      <c r="B19" s="11" t="s">
        <v>457</v>
      </c>
      <c r="C19" s="11" t="s">
        <v>61</v>
      </c>
      <c r="D19" s="11" t="s">
        <v>41</v>
      </c>
      <c r="E19" s="11" t="s">
        <v>23</v>
      </c>
    </row>
    <row r="20" spans="1:5" x14ac:dyDescent="0.25">
      <c r="A20" s="11" t="s">
        <v>267</v>
      </c>
      <c r="B20" s="11" t="s">
        <v>122</v>
      </c>
      <c r="C20" s="11" t="s">
        <v>26</v>
      </c>
      <c r="D20" s="11" t="s">
        <v>39</v>
      </c>
      <c r="E20" s="11" t="s">
        <v>24</v>
      </c>
    </row>
    <row r="21" spans="1:5" x14ac:dyDescent="0.25">
      <c r="A21" s="11" t="s">
        <v>381</v>
      </c>
      <c r="B21" s="11" t="s">
        <v>382</v>
      </c>
      <c r="C21" s="11" t="s">
        <v>61</v>
      </c>
      <c r="D21" s="11" t="s">
        <v>40</v>
      </c>
      <c r="E21" s="11" t="s">
        <v>502</v>
      </c>
    </row>
    <row r="22" spans="1:5" x14ac:dyDescent="0.25">
      <c r="A22" s="11" t="s">
        <v>440</v>
      </c>
      <c r="B22" s="11" t="s">
        <v>441</v>
      </c>
      <c r="C22" s="11" t="s">
        <v>83</v>
      </c>
      <c r="D22" s="11" t="s">
        <v>31</v>
      </c>
      <c r="E22" s="11" t="s">
        <v>22</v>
      </c>
    </row>
    <row r="23" spans="1:5" x14ac:dyDescent="0.25">
      <c r="A23" s="11" t="s">
        <v>229</v>
      </c>
      <c r="B23" s="11" t="s">
        <v>118</v>
      </c>
      <c r="C23" s="11" t="s">
        <v>26</v>
      </c>
      <c r="D23" s="11" t="s">
        <v>59</v>
      </c>
      <c r="E23" s="11" t="s">
        <v>24</v>
      </c>
    </row>
    <row r="24" spans="1:5" x14ac:dyDescent="0.25">
      <c r="A24" s="11" t="s">
        <v>117</v>
      </c>
      <c r="B24" s="11" t="s">
        <v>118</v>
      </c>
      <c r="C24" s="11" t="s">
        <v>83</v>
      </c>
      <c r="D24" s="11" t="s">
        <v>37</v>
      </c>
      <c r="E24" s="11" t="s">
        <v>22</v>
      </c>
    </row>
    <row r="25" spans="1:5" x14ac:dyDescent="0.25">
      <c r="A25" s="11" t="s">
        <v>433</v>
      </c>
      <c r="B25" s="11" t="s">
        <v>434</v>
      </c>
      <c r="C25" s="11" t="s">
        <v>61</v>
      </c>
      <c r="D25" s="11" t="s">
        <v>43</v>
      </c>
    </row>
    <row r="26" spans="1:5" x14ac:dyDescent="0.25">
      <c r="A26" s="11" t="s">
        <v>107</v>
      </c>
      <c r="B26" s="11" t="s">
        <v>489</v>
      </c>
      <c r="C26" s="11" t="s">
        <v>61</v>
      </c>
      <c r="D26" s="11" t="s">
        <v>30</v>
      </c>
      <c r="E26" s="11" t="s">
        <v>23</v>
      </c>
    </row>
    <row r="27" spans="1:5" x14ac:dyDescent="0.25">
      <c r="A27" s="11" t="s">
        <v>227</v>
      </c>
      <c r="B27" s="11" t="s">
        <v>228</v>
      </c>
      <c r="C27" s="11" t="s">
        <v>61</v>
      </c>
      <c r="D27" s="11" t="s">
        <v>43</v>
      </c>
    </row>
    <row r="28" spans="1:5" x14ac:dyDescent="0.25">
      <c r="A28" s="11" t="s">
        <v>148</v>
      </c>
      <c r="B28" s="11" t="s">
        <v>149</v>
      </c>
      <c r="C28" s="11" t="s">
        <v>61</v>
      </c>
      <c r="D28" s="11" t="s">
        <v>31</v>
      </c>
      <c r="E28" s="11" t="s">
        <v>23</v>
      </c>
    </row>
    <row r="29" spans="1:5" x14ac:dyDescent="0.25">
      <c r="A29" s="11" t="s">
        <v>68</v>
      </c>
      <c r="B29" s="11" t="s">
        <v>156</v>
      </c>
      <c r="C29" s="11" t="s">
        <v>26</v>
      </c>
      <c r="D29" s="11" t="s">
        <v>39</v>
      </c>
      <c r="E29" s="11" t="s">
        <v>24</v>
      </c>
    </row>
    <row r="30" spans="1:5" x14ac:dyDescent="0.25">
      <c r="A30" s="11" t="s">
        <v>135</v>
      </c>
      <c r="B30" s="11" t="s">
        <v>77</v>
      </c>
      <c r="C30" s="11" t="s">
        <v>26</v>
      </c>
      <c r="D30" s="11" t="s">
        <v>43</v>
      </c>
    </row>
    <row r="31" spans="1:5" x14ac:dyDescent="0.25">
      <c r="A31" s="11" t="s">
        <v>309</v>
      </c>
      <c r="B31" s="11" t="s">
        <v>281</v>
      </c>
      <c r="C31" s="11" t="s">
        <v>61</v>
      </c>
      <c r="D31" s="11" t="s">
        <v>35</v>
      </c>
      <c r="E31" s="11" t="s">
        <v>23</v>
      </c>
    </row>
    <row r="32" spans="1:5" x14ac:dyDescent="0.25">
      <c r="A32" s="11" t="s">
        <v>69</v>
      </c>
      <c r="B32" s="11" t="s">
        <v>198</v>
      </c>
      <c r="C32" s="11" t="s">
        <v>61</v>
      </c>
      <c r="D32" s="11" t="s">
        <v>35</v>
      </c>
      <c r="E32" s="11" t="s">
        <v>23</v>
      </c>
    </row>
    <row r="33" spans="1:5" x14ac:dyDescent="0.25">
      <c r="A33" s="11" t="s">
        <v>203</v>
      </c>
      <c r="B33" s="11" t="s">
        <v>70</v>
      </c>
      <c r="C33" s="11" t="s">
        <v>26</v>
      </c>
      <c r="D33" s="11" t="s">
        <v>44</v>
      </c>
      <c r="E33" s="11" t="s">
        <v>24</v>
      </c>
    </row>
    <row r="34" spans="1:5" x14ac:dyDescent="0.25">
      <c r="A34" s="11" t="s">
        <v>431</v>
      </c>
      <c r="B34" s="11" t="s">
        <v>432</v>
      </c>
      <c r="C34" s="11" t="s">
        <v>61</v>
      </c>
      <c r="D34" s="11" t="s">
        <v>35</v>
      </c>
      <c r="E34" s="11" t="s">
        <v>23</v>
      </c>
    </row>
    <row r="35" spans="1:5" x14ac:dyDescent="0.25">
      <c r="A35" s="11" t="s">
        <v>292</v>
      </c>
      <c r="B35" s="11" t="s">
        <v>293</v>
      </c>
      <c r="C35" s="11" t="s">
        <v>26</v>
      </c>
      <c r="D35" s="11" t="s">
        <v>28</v>
      </c>
      <c r="E35" s="11" t="s">
        <v>24</v>
      </c>
    </row>
    <row r="36" spans="1:5" x14ac:dyDescent="0.25">
      <c r="A36" s="11" t="s">
        <v>94</v>
      </c>
      <c r="B36" s="11" t="s">
        <v>96</v>
      </c>
      <c r="C36" s="11" t="s">
        <v>83</v>
      </c>
      <c r="D36" s="11" t="s">
        <v>33</v>
      </c>
      <c r="E36" s="11" t="s">
        <v>22</v>
      </c>
    </row>
    <row r="37" spans="1:5" x14ac:dyDescent="0.25">
      <c r="A37" s="11" t="s">
        <v>304</v>
      </c>
      <c r="B37" s="11" t="s">
        <v>95</v>
      </c>
      <c r="C37" s="11" t="s">
        <v>83</v>
      </c>
      <c r="D37" s="11" t="s">
        <v>33</v>
      </c>
      <c r="E37" s="11" t="s">
        <v>22</v>
      </c>
    </row>
    <row r="38" spans="1:5" x14ac:dyDescent="0.25">
      <c r="A38" s="11" t="s">
        <v>285</v>
      </c>
      <c r="B38" s="11" t="s">
        <v>286</v>
      </c>
      <c r="C38" s="11" t="s">
        <v>61</v>
      </c>
      <c r="D38" s="11" t="s">
        <v>35</v>
      </c>
      <c r="E38" s="11" t="s">
        <v>23</v>
      </c>
    </row>
    <row r="39" spans="1:5" x14ac:dyDescent="0.25">
      <c r="A39" s="11" t="s">
        <v>285</v>
      </c>
      <c r="B39" s="11" t="s">
        <v>470</v>
      </c>
      <c r="C39" s="11" t="s">
        <v>27</v>
      </c>
      <c r="D39" s="11" t="s">
        <v>37</v>
      </c>
      <c r="E39" s="11" t="s">
        <v>25</v>
      </c>
    </row>
    <row r="40" spans="1:5" x14ac:dyDescent="0.25">
      <c r="A40" s="11" t="s">
        <v>164</v>
      </c>
      <c r="B40" s="11" t="s">
        <v>67</v>
      </c>
      <c r="C40" s="11" t="s">
        <v>83</v>
      </c>
      <c r="D40" s="11" t="s">
        <v>28</v>
      </c>
      <c r="E40" s="11" t="s">
        <v>22</v>
      </c>
    </row>
    <row r="41" spans="1:5" x14ac:dyDescent="0.25">
      <c r="A41" s="11" t="s">
        <v>321</v>
      </c>
      <c r="B41" s="11" t="s">
        <v>322</v>
      </c>
      <c r="C41" s="11" t="s">
        <v>61</v>
      </c>
      <c r="D41" s="11" t="s">
        <v>43</v>
      </c>
    </row>
    <row r="42" spans="1:5" x14ac:dyDescent="0.25">
      <c r="A42" s="11" t="s">
        <v>150</v>
      </c>
      <c r="B42" s="11" t="s">
        <v>151</v>
      </c>
      <c r="C42" s="11" t="s">
        <v>165</v>
      </c>
      <c r="D42" s="11" t="s">
        <v>28</v>
      </c>
      <c r="E42" s="11" t="s">
        <v>22</v>
      </c>
    </row>
    <row r="43" spans="1:5" x14ac:dyDescent="0.25">
      <c r="A43" s="11" t="s">
        <v>150</v>
      </c>
      <c r="B43" s="11" t="s">
        <v>151</v>
      </c>
      <c r="C43" s="11" t="s">
        <v>61</v>
      </c>
      <c r="D43" s="11" t="s">
        <v>28</v>
      </c>
      <c r="E43" s="11" t="s">
        <v>23</v>
      </c>
    </row>
    <row r="44" spans="1:5" x14ac:dyDescent="0.25">
      <c r="A44" s="11" t="s">
        <v>343</v>
      </c>
      <c r="B44" s="11" t="s">
        <v>430</v>
      </c>
      <c r="C44" s="11" t="s">
        <v>61</v>
      </c>
      <c r="D44" s="11" t="s">
        <v>39</v>
      </c>
      <c r="E44" s="11" t="s">
        <v>502</v>
      </c>
    </row>
    <row r="45" spans="1:5" x14ac:dyDescent="0.25">
      <c r="A45" s="11" t="s">
        <v>177</v>
      </c>
      <c r="B45" s="11" t="s">
        <v>178</v>
      </c>
      <c r="C45" s="11" t="s">
        <v>66</v>
      </c>
      <c r="D45" s="11" t="s">
        <v>31</v>
      </c>
      <c r="E45" s="11" t="s">
        <v>502</v>
      </c>
    </row>
    <row r="46" spans="1:5" x14ac:dyDescent="0.25">
      <c r="A46" s="11" t="s">
        <v>131</v>
      </c>
      <c r="B46" s="11" t="s">
        <v>132</v>
      </c>
      <c r="C46" s="11" t="s">
        <v>61</v>
      </c>
      <c r="D46" s="11" t="s">
        <v>28</v>
      </c>
      <c r="E46" s="11" t="s">
        <v>23</v>
      </c>
    </row>
    <row r="47" spans="1:5" x14ac:dyDescent="0.25">
      <c r="A47" s="11" t="s">
        <v>385</v>
      </c>
      <c r="B47" s="11" t="s">
        <v>386</v>
      </c>
      <c r="C47" s="11" t="s">
        <v>61</v>
      </c>
      <c r="D47" s="11" t="s">
        <v>51</v>
      </c>
      <c r="E47" s="11" t="s">
        <v>502</v>
      </c>
    </row>
    <row r="48" spans="1:5" x14ac:dyDescent="0.25">
      <c r="A48" s="11" t="s">
        <v>328</v>
      </c>
      <c r="B48" s="11" t="s">
        <v>329</v>
      </c>
      <c r="C48" s="11" t="s">
        <v>327</v>
      </c>
      <c r="D48" s="11" t="s">
        <v>29</v>
      </c>
      <c r="E48" s="11" t="s">
        <v>22</v>
      </c>
    </row>
    <row r="49" spans="1:5" x14ac:dyDescent="0.25">
      <c r="A49" s="11" t="s">
        <v>92</v>
      </c>
      <c r="B49" s="11" t="s">
        <v>442</v>
      </c>
      <c r="C49" s="11" t="s">
        <v>83</v>
      </c>
      <c r="D49" s="11" t="s">
        <v>43</v>
      </c>
    </row>
    <row r="50" spans="1:5" x14ac:dyDescent="0.25">
      <c r="A50" s="11" t="s">
        <v>247</v>
      </c>
      <c r="B50" s="11" t="s">
        <v>248</v>
      </c>
      <c r="C50" s="11" t="s">
        <v>61</v>
      </c>
      <c r="D50" s="11" t="s">
        <v>28</v>
      </c>
      <c r="E50" s="11" t="s">
        <v>23</v>
      </c>
    </row>
    <row r="51" spans="1:5" x14ac:dyDescent="0.25">
      <c r="A51" s="11" t="s">
        <v>337</v>
      </c>
      <c r="B51" s="11" t="s">
        <v>338</v>
      </c>
      <c r="C51" s="11" t="s">
        <v>61</v>
      </c>
      <c r="D51" s="11" t="s">
        <v>35</v>
      </c>
      <c r="E51" s="11" t="s">
        <v>502</v>
      </c>
    </row>
    <row r="52" spans="1:5" x14ac:dyDescent="0.25">
      <c r="A52" s="11" t="s">
        <v>205</v>
      </c>
      <c r="B52" s="11" t="s">
        <v>206</v>
      </c>
      <c r="C52" s="11" t="s">
        <v>27</v>
      </c>
      <c r="D52" s="11" t="s">
        <v>35</v>
      </c>
      <c r="E52" s="11" t="s">
        <v>25</v>
      </c>
    </row>
    <row r="53" spans="1:5" x14ac:dyDescent="0.25">
      <c r="A53" s="11" t="s">
        <v>98</v>
      </c>
      <c r="B53" s="11" t="s">
        <v>466</v>
      </c>
      <c r="C53" s="11" t="s">
        <v>26</v>
      </c>
      <c r="D53" s="11" t="s">
        <v>28</v>
      </c>
      <c r="E53" s="11" t="s">
        <v>24</v>
      </c>
    </row>
    <row r="54" spans="1:5" x14ac:dyDescent="0.25">
      <c r="A54" s="11" t="s">
        <v>112</v>
      </c>
      <c r="B54" s="11" t="s">
        <v>161</v>
      </c>
      <c r="C54" s="11" t="s">
        <v>83</v>
      </c>
      <c r="D54" s="11" t="s">
        <v>44</v>
      </c>
      <c r="E54" s="11" t="s">
        <v>22</v>
      </c>
    </row>
    <row r="55" spans="1:5" x14ac:dyDescent="0.25">
      <c r="A55" s="11" t="s">
        <v>339</v>
      </c>
      <c r="B55" s="11" t="s">
        <v>340</v>
      </c>
      <c r="C55" s="11" t="s">
        <v>61</v>
      </c>
      <c r="D55" s="11" t="s">
        <v>37</v>
      </c>
      <c r="E55" s="11" t="s">
        <v>502</v>
      </c>
    </row>
    <row r="56" spans="1:5" x14ac:dyDescent="0.25">
      <c r="A56" s="11" t="s">
        <v>288</v>
      </c>
      <c r="B56" s="11" t="s">
        <v>289</v>
      </c>
      <c r="C56" s="11" t="s">
        <v>61</v>
      </c>
      <c r="D56" s="11" t="s">
        <v>234</v>
      </c>
      <c r="E56" s="11" t="s">
        <v>23</v>
      </c>
    </row>
    <row r="57" spans="1:5" x14ac:dyDescent="0.25">
      <c r="A57" s="11" t="s">
        <v>387</v>
      </c>
      <c r="B57" s="11" t="s">
        <v>388</v>
      </c>
      <c r="C57" s="11" t="s">
        <v>61</v>
      </c>
      <c r="D57" s="11" t="s">
        <v>40</v>
      </c>
      <c r="E57" s="11" t="s">
        <v>502</v>
      </c>
    </row>
    <row r="58" spans="1:5" x14ac:dyDescent="0.25">
      <c r="A58" s="11" t="s">
        <v>166</v>
      </c>
      <c r="B58" s="11" t="s">
        <v>167</v>
      </c>
      <c r="C58" s="11" t="s">
        <v>66</v>
      </c>
      <c r="D58" s="11" t="s">
        <v>28</v>
      </c>
      <c r="E58" s="11" t="s">
        <v>502</v>
      </c>
    </row>
    <row r="59" spans="1:5" x14ac:dyDescent="0.25">
      <c r="A59" s="11" t="s">
        <v>166</v>
      </c>
      <c r="B59" s="11" t="s">
        <v>305</v>
      </c>
      <c r="C59" s="11" t="s">
        <v>83</v>
      </c>
      <c r="D59" s="11" t="s">
        <v>28</v>
      </c>
      <c r="E59" s="11" t="s">
        <v>22</v>
      </c>
    </row>
    <row r="60" spans="1:5" x14ac:dyDescent="0.25">
      <c r="A60" s="11" t="s">
        <v>389</v>
      </c>
      <c r="B60" s="11" t="s">
        <v>390</v>
      </c>
      <c r="C60" s="11" t="s">
        <v>61</v>
      </c>
      <c r="D60" s="11" t="s">
        <v>31</v>
      </c>
      <c r="E60" s="11" t="s">
        <v>502</v>
      </c>
    </row>
    <row r="61" spans="1:5" x14ac:dyDescent="0.25">
      <c r="A61" s="11" t="s">
        <v>341</v>
      </c>
      <c r="B61" s="11" t="s">
        <v>342</v>
      </c>
      <c r="C61" s="11" t="s">
        <v>61</v>
      </c>
      <c r="D61" s="11" t="s">
        <v>35</v>
      </c>
      <c r="E61" s="11" t="s">
        <v>502</v>
      </c>
    </row>
    <row r="62" spans="1:5" x14ac:dyDescent="0.25">
      <c r="A62" s="11" t="s">
        <v>99</v>
      </c>
      <c r="B62" s="11" t="s">
        <v>100</v>
      </c>
      <c r="C62" s="11" t="s">
        <v>83</v>
      </c>
      <c r="D62" s="11" t="s">
        <v>28</v>
      </c>
      <c r="E62" s="11" t="s">
        <v>22</v>
      </c>
    </row>
    <row r="63" spans="1:5" x14ac:dyDescent="0.25">
      <c r="A63" s="11" t="s">
        <v>75</v>
      </c>
      <c r="B63" s="11" t="s">
        <v>278</v>
      </c>
      <c r="C63" s="11" t="s">
        <v>83</v>
      </c>
      <c r="D63" s="11" t="s">
        <v>33</v>
      </c>
      <c r="E63" s="11" t="s">
        <v>22</v>
      </c>
    </row>
    <row r="64" spans="1:5" x14ac:dyDescent="0.25">
      <c r="A64" s="11" t="s">
        <v>119</v>
      </c>
      <c r="B64" s="11" t="s">
        <v>324</v>
      </c>
      <c r="C64" s="11" t="s">
        <v>27</v>
      </c>
      <c r="D64" s="11" t="s">
        <v>39</v>
      </c>
      <c r="E64" s="11" t="s">
        <v>25</v>
      </c>
    </row>
    <row r="65" spans="1:5" x14ac:dyDescent="0.25">
      <c r="A65" s="11" t="s">
        <v>119</v>
      </c>
      <c r="B65" s="11" t="s">
        <v>120</v>
      </c>
      <c r="C65" s="11" t="s">
        <v>27</v>
      </c>
      <c r="D65" s="11" t="s">
        <v>35</v>
      </c>
      <c r="E65" s="11" t="s">
        <v>25</v>
      </c>
    </row>
    <row r="66" spans="1:5" x14ac:dyDescent="0.25">
      <c r="A66" s="11" t="s">
        <v>113</v>
      </c>
      <c r="B66" s="11" t="s">
        <v>204</v>
      </c>
      <c r="C66" s="11" t="s">
        <v>26</v>
      </c>
      <c r="D66" s="11" t="s">
        <v>28</v>
      </c>
      <c r="E66" s="11" t="s">
        <v>24</v>
      </c>
    </row>
    <row r="67" spans="1:5" x14ac:dyDescent="0.25">
      <c r="A67" s="11" t="s">
        <v>221</v>
      </c>
      <c r="B67" s="11" t="s">
        <v>237</v>
      </c>
      <c r="C67" s="11" t="s">
        <v>195</v>
      </c>
      <c r="D67" s="11" t="s">
        <v>36</v>
      </c>
      <c r="E67" s="11" t="s">
        <v>22</v>
      </c>
    </row>
    <row r="68" spans="1:5" x14ac:dyDescent="0.25">
      <c r="A68" s="11" t="s">
        <v>221</v>
      </c>
      <c r="B68" s="11" t="s">
        <v>222</v>
      </c>
      <c r="C68" s="11" t="s">
        <v>27</v>
      </c>
      <c r="D68" s="11" t="s">
        <v>35</v>
      </c>
      <c r="E68" s="11" t="s">
        <v>25</v>
      </c>
    </row>
    <row r="69" spans="1:5" x14ac:dyDescent="0.25">
      <c r="A69" s="11" t="s">
        <v>490</v>
      </c>
      <c r="B69" s="11" t="s">
        <v>491</v>
      </c>
      <c r="C69" s="11" t="s">
        <v>61</v>
      </c>
      <c r="D69" s="11" t="s">
        <v>28</v>
      </c>
      <c r="E69" s="11" t="s">
        <v>23</v>
      </c>
    </row>
    <row r="70" spans="1:5" x14ac:dyDescent="0.25">
      <c r="A70" s="11" t="s">
        <v>464</v>
      </c>
      <c r="B70" s="11" t="s">
        <v>465</v>
      </c>
      <c r="C70" s="11" t="s">
        <v>61</v>
      </c>
      <c r="D70" s="11" t="s">
        <v>44</v>
      </c>
      <c r="E70" s="11" t="s">
        <v>23</v>
      </c>
    </row>
    <row r="71" spans="1:5" x14ac:dyDescent="0.25">
      <c r="A71" s="11" t="s">
        <v>114</v>
      </c>
      <c r="B71" s="11" t="s">
        <v>115</v>
      </c>
      <c r="C71" s="11" t="s">
        <v>83</v>
      </c>
      <c r="D71" s="11" t="s">
        <v>44</v>
      </c>
      <c r="E71" s="11" t="s">
        <v>22</v>
      </c>
    </row>
    <row r="72" spans="1:5" x14ac:dyDescent="0.25">
      <c r="A72" s="11" t="s">
        <v>114</v>
      </c>
      <c r="B72" s="11" t="s">
        <v>498</v>
      </c>
      <c r="C72" s="11" t="s">
        <v>61</v>
      </c>
      <c r="D72" s="11" t="s">
        <v>44</v>
      </c>
      <c r="E72" s="11" t="s">
        <v>23</v>
      </c>
    </row>
    <row r="73" spans="1:5" x14ac:dyDescent="0.25">
      <c r="A73" s="11" t="s">
        <v>182</v>
      </c>
      <c r="B73" s="11" t="s">
        <v>183</v>
      </c>
      <c r="C73" s="11" t="s">
        <v>66</v>
      </c>
      <c r="D73" s="11" t="s">
        <v>32</v>
      </c>
      <c r="E73" s="11" t="s">
        <v>502</v>
      </c>
    </row>
    <row r="74" spans="1:5" x14ac:dyDescent="0.25">
      <c r="A74" s="11" t="s">
        <v>129</v>
      </c>
      <c r="B74" s="11" t="s">
        <v>106</v>
      </c>
      <c r="C74" s="11" t="s">
        <v>83</v>
      </c>
      <c r="D74" s="11" t="s">
        <v>44</v>
      </c>
      <c r="E74" s="11" t="s">
        <v>22</v>
      </c>
    </row>
    <row r="75" spans="1:5" x14ac:dyDescent="0.25">
      <c r="A75" s="11" t="s">
        <v>121</v>
      </c>
      <c r="B75" s="11" t="s">
        <v>122</v>
      </c>
      <c r="C75" s="11" t="s">
        <v>27</v>
      </c>
      <c r="D75" s="11" t="s">
        <v>43</v>
      </c>
    </row>
    <row r="76" spans="1:5" x14ac:dyDescent="0.25">
      <c r="A76" s="11" t="s">
        <v>263</v>
      </c>
      <c r="B76" s="11" t="s">
        <v>264</v>
      </c>
      <c r="C76" s="11" t="s">
        <v>61</v>
      </c>
      <c r="D76" s="11" t="s">
        <v>35</v>
      </c>
      <c r="E76" s="11" t="s">
        <v>23</v>
      </c>
    </row>
    <row r="77" spans="1:5" x14ac:dyDescent="0.25">
      <c r="A77" s="11" t="s">
        <v>308</v>
      </c>
      <c r="B77" s="11" t="s">
        <v>123</v>
      </c>
      <c r="C77" s="11" t="s">
        <v>83</v>
      </c>
      <c r="D77" s="11" t="s">
        <v>40</v>
      </c>
      <c r="E77" s="11" t="s">
        <v>22</v>
      </c>
    </row>
    <row r="78" spans="1:5" x14ac:dyDescent="0.25">
      <c r="A78" s="11" t="s">
        <v>494</v>
      </c>
      <c r="B78" s="11" t="s">
        <v>495</v>
      </c>
      <c r="C78" s="11" t="s">
        <v>61</v>
      </c>
      <c r="D78" s="11" t="s">
        <v>28</v>
      </c>
      <c r="E78" s="11" t="s">
        <v>23</v>
      </c>
    </row>
    <row r="79" spans="1:5" x14ac:dyDescent="0.25">
      <c r="A79" s="11" t="s">
        <v>299</v>
      </c>
      <c r="B79" s="11" t="s">
        <v>87</v>
      </c>
      <c r="C79" s="11" t="s">
        <v>26</v>
      </c>
      <c r="D79" s="11" t="s">
        <v>28</v>
      </c>
      <c r="E79" s="11" t="s">
        <v>24</v>
      </c>
    </row>
    <row r="80" spans="1:5" x14ac:dyDescent="0.25">
      <c r="A80" s="11" t="s">
        <v>325</v>
      </c>
      <c r="B80" s="11" t="s">
        <v>326</v>
      </c>
      <c r="C80" s="11" t="s">
        <v>26</v>
      </c>
      <c r="D80" s="11" t="s">
        <v>63</v>
      </c>
      <c r="E80" s="11" t="s">
        <v>24</v>
      </c>
    </row>
    <row r="81" spans="1:5" x14ac:dyDescent="0.25">
      <c r="A81" s="11" t="s">
        <v>283</v>
      </c>
      <c r="B81" s="11" t="s">
        <v>311</v>
      </c>
      <c r="C81" s="11" t="s">
        <v>61</v>
      </c>
      <c r="D81" s="11" t="s">
        <v>35</v>
      </c>
      <c r="E81" s="11" t="s">
        <v>23</v>
      </c>
    </row>
    <row r="82" spans="1:5" x14ac:dyDescent="0.25">
      <c r="A82" s="11" t="s">
        <v>481</v>
      </c>
      <c r="B82" s="11" t="s">
        <v>482</v>
      </c>
      <c r="C82" s="11" t="s">
        <v>83</v>
      </c>
      <c r="D82" s="11" t="s">
        <v>51</v>
      </c>
      <c r="E82" s="11" t="s">
        <v>22</v>
      </c>
    </row>
    <row r="83" spans="1:5" x14ac:dyDescent="0.25">
      <c r="A83" s="11" t="s">
        <v>460</v>
      </c>
      <c r="B83" s="11" t="s">
        <v>461</v>
      </c>
      <c r="C83" s="11" t="s">
        <v>61</v>
      </c>
      <c r="D83" s="11" t="s">
        <v>43</v>
      </c>
    </row>
    <row r="84" spans="1:5" x14ac:dyDescent="0.25">
      <c r="A84" s="11" t="s">
        <v>391</v>
      </c>
      <c r="B84" s="11" t="s">
        <v>392</v>
      </c>
      <c r="C84" s="11" t="s">
        <v>61</v>
      </c>
      <c r="D84" s="11" t="s">
        <v>36</v>
      </c>
      <c r="E84" s="11" t="s">
        <v>502</v>
      </c>
    </row>
    <row r="85" spans="1:5" x14ac:dyDescent="0.25">
      <c r="A85" s="11" t="s">
        <v>157</v>
      </c>
      <c r="B85" s="11" t="s">
        <v>158</v>
      </c>
      <c r="C85" s="11" t="s">
        <v>27</v>
      </c>
      <c r="D85" s="11" t="s">
        <v>43</v>
      </c>
    </row>
    <row r="86" spans="1:5" x14ac:dyDescent="0.25">
      <c r="A86" s="11" t="s">
        <v>393</v>
      </c>
      <c r="B86" s="11" t="s">
        <v>394</v>
      </c>
      <c r="C86" s="11" t="s">
        <v>61</v>
      </c>
      <c r="D86" s="11" t="s">
        <v>36</v>
      </c>
      <c r="E86" s="11" t="s">
        <v>502</v>
      </c>
    </row>
    <row r="87" spans="1:5" x14ac:dyDescent="0.25">
      <c r="A87" s="11" t="s">
        <v>310</v>
      </c>
      <c r="B87" s="11" t="s">
        <v>282</v>
      </c>
      <c r="C87" s="11" t="s">
        <v>26</v>
      </c>
      <c r="D87" s="11" t="s">
        <v>40</v>
      </c>
      <c r="E87" s="11" t="s">
        <v>24</v>
      </c>
    </row>
    <row r="88" spans="1:5" x14ac:dyDescent="0.25">
      <c r="A88" s="11" t="s">
        <v>478</v>
      </c>
      <c r="B88" s="11" t="s">
        <v>479</v>
      </c>
      <c r="C88" s="11" t="s">
        <v>83</v>
      </c>
      <c r="D88" s="11" t="s">
        <v>32</v>
      </c>
      <c r="E88" s="11" t="s">
        <v>22</v>
      </c>
    </row>
    <row r="89" spans="1:5" x14ac:dyDescent="0.25">
      <c r="A89" s="11" t="s">
        <v>257</v>
      </c>
      <c r="B89" s="11" t="s">
        <v>258</v>
      </c>
      <c r="C89" s="11" t="s">
        <v>61</v>
      </c>
      <c r="D89" s="11" t="s">
        <v>28</v>
      </c>
      <c r="E89" s="11" t="s">
        <v>23</v>
      </c>
    </row>
    <row r="90" spans="1:5" x14ac:dyDescent="0.25">
      <c r="A90" s="11" t="s">
        <v>403</v>
      </c>
      <c r="B90" s="11" t="s">
        <v>404</v>
      </c>
      <c r="C90" s="11" t="s">
        <v>61</v>
      </c>
      <c r="D90" s="11" t="s">
        <v>49</v>
      </c>
      <c r="E90" s="11" t="s">
        <v>502</v>
      </c>
    </row>
    <row r="91" spans="1:5" x14ac:dyDescent="0.25">
      <c r="A91" s="11" t="s">
        <v>395</v>
      </c>
      <c r="B91" s="11" t="s">
        <v>396</v>
      </c>
      <c r="C91" s="11" t="s">
        <v>61</v>
      </c>
      <c r="D91" s="11" t="s">
        <v>32</v>
      </c>
      <c r="E91" s="11" t="s">
        <v>502</v>
      </c>
    </row>
    <row r="92" spans="1:5" x14ac:dyDescent="0.25">
      <c r="A92" s="11" t="s">
        <v>279</v>
      </c>
      <c r="B92" s="11" t="s">
        <v>280</v>
      </c>
      <c r="C92" s="11" t="s">
        <v>83</v>
      </c>
      <c r="D92" s="11" t="s">
        <v>31</v>
      </c>
      <c r="E92" s="11" t="s">
        <v>22</v>
      </c>
    </row>
    <row r="93" spans="1:5" x14ac:dyDescent="0.25">
      <c r="A93" s="11" t="s">
        <v>397</v>
      </c>
      <c r="B93" s="11" t="s">
        <v>398</v>
      </c>
      <c r="C93" s="11" t="s">
        <v>61</v>
      </c>
      <c r="D93" s="11" t="s">
        <v>63</v>
      </c>
      <c r="E93" s="11" t="s">
        <v>502</v>
      </c>
    </row>
    <row r="94" spans="1:5" x14ac:dyDescent="0.25">
      <c r="A94" s="11" t="s">
        <v>399</v>
      </c>
      <c r="B94" s="11" t="s">
        <v>400</v>
      </c>
      <c r="C94" s="11" t="s">
        <v>61</v>
      </c>
      <c r="D94" s="11" t="s">
        <v>31</v>
      </c>
      <c r="E94" s="11" t="s">
        <v>502</v>
      </c>
    </row>
    <row r="95" spans="1:5" x14ac:dyDescent="0.25">
      <c r="A95" s="11" t="s">
        <v>251</v>
      </c>
      <c r="B95" s="11" t="s">
        <v>252</v>
      </c>
      <c r="C95" s="11" t="s">
        <v>61</v>
      </c>
      <c r="D95" s="11" t="s">
        <v>33</v>
      </c>
      <c r="E95" s="11" t="s">
        <v>23</v>
      </c>
    </row>
    <row r="96" spans="1:5" x14ac:dyDescent="0.25">
      <c r="A96" s="11" t="s">
        <v>130</v>
      </c>
      <c r="B96" s="11" t="s">
        <v>469</v>
      </c>
      <c r="C96" s="11" t="s">
        <v>27</v>
      </c>
      <c r="D96" s="11" t="s">
        <v>28</v>
      </c>
      <c r="E96" s="11" t="s">
        <v>25</v>
      </c>
    </row>
    <row r="97" spans="1:5" x14ac:dyDescent="0.25">
      <c r="A97" s="11" t="s">
        <v>130</v>
      </c>
      <c r="B97" s="11" t="s">
        <v>480</v>
      </c>
      <c r="C97" s="11" t="s">
        <v>83</v>
      </c>
      <c r="D97" s="11" t="s">
        <v>41</v>
      </c>
      <c r="E97" s="11" t="s">
        <v>22</v>
      </c>
    </row>
    <row r="98" spans="1:5" x14ac:dyDescent="0.25">
      <c r="A98" s="11" t="s">
        <v>344</v>
      </c>
      <c r="B98" s="11" t="s">
        <v>345</v>
      </c>
      <c r="C98" s="11" t="s">
        <v>61</v>
      </c>
      <c r="D98" s="11" t="s">
        <v>35</v>
      </c>
      <c r="E98" s="11" t="s">
        <v>502</v>
      </c>
    </row>
    <row r="99" spans="1:5" x14ac:dyDescent="0.25">
      <c r="A99" s="11" t="s">
        <v>313</v>
      </c>
      <c r="B99" s="11" t="s">
        <v>287</v>
      </c>
      <c r="C99" s="11" t="s">
        <v>61</v>
      </c>
      <c r="D99" s="11" t="s">
        <v>35</v>
      </c>
      <c r="E99" s="11" t="s">
        <v>23</v>
      </c>
    </row>
    <row r="100" spans="1:5" x14ac:dyDescent="0.25">
      <c r="A100" s="11" t="s">
        <v>467</v>
      </c>
      <c r="B100" s="11" t="s">
        <v>468</v>
      </c>
      <c r="C100" s="11" t="s">
        <v>27</v>
      </c>
      <c r="D100" s="11" t="s">
        <v>28</v>
      </c>
      <c r="E100" s="11" t="s">
        <v>25</v>
      </c>
    </row>
    <row r="101" spans="1:5" x14ac:dyDescent="0.25">
      <c r="A101" s="11" t="s">
        <v>226</v>
      </c>
      <c r="B101" s="11" t="s">
        <v>62</v>
      </c>
      <c r="C101" s="11" t="s">
        <v>61</v>
      </c>
      <c r="D101" s="11" t="s">
        <v>35</v>
      </c>
      <c r="E101" s="11" t="s">
        <v>23</v>
      </c>
    </row>
    <row r="102" spans="1:5" x14ac:dyDescent="0.25">
      <c r="A102" s="11" t="s">
        <v>401</v>
      </c>
      <c r="B102" s="11" t="s">
        <v>402</v>
      </c>
      <c r="C102" s="11" t="s">
        <v>61</v>
      </c>
      <c r="D102" s="11" t="s">
        <v>50</v>
      </c>
      <c r="E102" s="11" t="s">
        <v>502</v>
      </c>
    </row>
    <row r="103" spans="1:5" x14ac:dyDescent="0.25">
      <c r="A103" s="11" t="s">
        <v>209</v>
      </c>
      <c r="B103" s="11" t="s">
        <v>210</v>
      </c>
      <c r="C103" s="11" t="s">
        <v>27</v>
      </c>
      <c r="D103" s="11" t="s">
        <v>31</v>
      </c>
      <c r="E103" s="11" t="s">
        <v>25</v>
      </c>
    </row>
    <row r="104" spans="1:5" x14ac:dyDescent="0.25">
      <c r="A104" s="11" t="s">
        <v>255</v>
      </c>
      <c r="B104" s="11" t="s">
        <v>256</v>
      </c>
      <c r="C104" s="11" t="s">
        <v>61</v>
      </c>
      <c r="D104" s="11" t="s">
        <v>35</v>
      </c>
      <c r="E104" s="11" t="s">
        <v>23</v>
      </c>
    </row>
    <row r="105" spans="1:5" x14ac:dyDescent="0.25">
      <c r="A105" s="11" t="s">
        <v>215</v>
      </c>
      <c r="B105" s="11" t="s">
        <v>216</v>
      </c>
      <c r="C105" s="11" t="s">
        <v>27</v>
      </c>
      <c r="D105" s="11" t="s">
        <v>28</v>
      </c>
      <c r="E105" s="11" t="s">
        <v>25</v>
      </c>
    </row>
    <row r="106" spans="1:5" x14ac:dyDescent="0.25">
      <c r="A106" s="11" t="s">
        <v>290</v>
      </c>
      <c r="B106" s="11" t="s">
        <v>291</v>
      </c>
      <c r="C106" s="11" t="s">
        <v>61</v>
      </c>
      <c r="D106" s="11" t="s">
        <v>35</v>
      </c>
      <c r="E106" s="11" t="s">
        <v>23</v>
      </c>
    </row>
    <row r="107" spans="1:5" x14ac:dyDescent="0.25">
      <c r="A107" s="11" t="s">
        <v>290</v>
      </c>
      <c r="B107" s="11" t="s">
        <v>303</v>
      </c>
      <c r="C107" s="11" t="s">
        <v>27</v>
      </c>
      <c r="D107" s="11" t="s">
        <v>28</v>
      </c>
      <c r="E107" s="11" t="s">
        <v>25</v>
      </c>
    </row>
    <row r="108" spans="1:5" x14ac:dyDescent="0.25">
      <c r="A108" s="11" t="s">
        <v>268</v>
      </c>
      <c r="B108" s="11" t="s">
        <v>93</v>
      </c>
      <c r="C108" s="11" t="s">
        <v>26</v>
      </c>
      <c r="D108" s="11" t="s">
        <v>51</v>
      </c>
      <c r="E108" s="11" t="s">
        <v>24</v>
      </c>
    </row>
    <row r="109" spans="1:5" x14ac:dyDescent="0.25">
      <c r="A109" s="11" t="s">
        <v>271</v>
      </c>
      <c r="B109" s="11" t="s">
        <v>272</v>
      </c>
      <c r="C109" s="11" t="s">
        <v>27</v>
      </c>
      <c r="D109" s="11" t="s">
        <v>39</v>
      </c>
      <c r="E109" s="11" t="s">
        <v>25</v>
      </c>
    </row>
    <row r="110" spans="1:5" x14ac:dyDescent="0.25">
      <c r="A110" s="11" t="s">
        <v>346</v>
      </c>
      <c r="B110" s="11" t="s">
        <v>347</v>
      </c>
      <c r="C110" s="11" t="s">
        <v>61</v>
      </c>
      <c r="D110" s="11" t="s">
        <v>35</v>
      </c>
      <c r="E110" s="11" t="s">
        <v>502</v>
      </c>
    </row>
    <row r="111" spans="1:5" x14ac:dyDescent="0.25">
      <c r="A111" s="11" t="s">
        <v>383</v>
      </c>
      <c r="B111" s="11" t="s">
        <v>384</v>
      </c>
      <c r="C111" s="11" t="s">
        <v>61</v>
      </c>
      <c r="D111" s="11" t="s">
        <v>51</v>
      </c>
      <c r="E111" s="11" t="s">
        <v>502</v>
      </c>
    </row>
    <row r="112" spans="1:5" x14ac:dyDescent="0.25">
      <c r="A112" s="11" t="s">
        <v>348</v>
      </c>
      <c r="B112" s="11" t="s">
        <v>349</v>
      </c>
      <c r="C112" s="11" t="s">
        <v>61</v>
      </c>
      <c r="D112" s="11" t="s">
        <v>43</v>
      </c>
    </row>
    <row r="113" spans="1:5" x14ac:dyDescent="0.25">
      <c r="A113" s="11" t="s">
        <v>350</v>
      </c>
      <c r="B113" s="11" t="s">
        <v>351</v>
      </c>
      <c r="C113" s="11" t="s">
        <v>61</v>
      </c>
      <c r="D113" s="11" t="s">
        <v>43</v>
      </c>
    </row>
    <row r="114" spans="1:5" x14ac:dyDescent="0.25">
      <c r="A114" s="11" t="s">
        <v>405</v>
      </c>
      <c r="B114" s="11" t="s">
        <v>406</v>
      </c>
      <c r="C114" s="11" t="s">
        <v>61</v>
      </c>
      <c r="D114" s="11" t="s">
        <v>234</v>
      </c>
      <c r="E114" s="11" t="s">
        <v>502</v>
      </c>
    </row>
    <row r="115" spans="1:5" x14ac:dyDescent="0.25">
      <c r="A115" s="11" t="s">
        <v>82</v>
      </c>
      <c r="B115" s="11" t="s">
        <v>455</v>
      </c>
      <c r="C115" s="11" t="s">
        <v>61</v>
      </c>
      <c r="D115" s="11" t="s">
        <v>43</v>
      </c>
    </row>
    <row r="116" spans="1:5" x14ac:dyDescent="0.25">
      <c r="A116" s="11" t="s">
        <v>193</v>
      </c>
      <c r="B116" s="11" t="s">
        <v>194</v>
      </c>
      <c r="C116" s="11" t="s">
        <v>195</v>
      </c>
      <c r="D116" s="11" t="s">
        <v>44</v>
      </c>
      <c r="E116" s="11" t="s">
        <v>22</v>
      </c>
    </row>
    <row r="117" spans="1:5" x14ac:dyDescent="0.25">
      <c r="A117" s="11" t="s">
        <v>218</v>
      </c>
      <c r="B117" s="11" t="s">
        <v>194</v>
      </c>
      <c r="C117" s="11" t="s">
        <v>27</v>
      </c>
      <c r="D117" s="11" t="s">
        <v>39</v>
      </c>
      <c r="E117" s="11" t="s">
        <v>25</v>
      </c>
    </row>
    <row r="118" spans="1:5" x14ac:dyDescent="0.25">
      <c r="A118" s="11" t="s">
        <v>445</v>
      </c>
      <c r="B118" s="11" t="s">
        <v>446</v>
      </c>
      <c r="C118" s="11" t="s">
        <v>61</v>
      </c>
      <c r="D118" s="11" t="s">
        <v>35</v>
      </c>
      <c r="E118" s="11" t="s">
        <v>23</v>
      </c>
    </row>
    <row r="119" spans="1:5" x14ac:dyDescent="0.25">
      <c r="A119" s="11" t="s">
        <v>352</v>
      </c>
      <c r="B119" s="11" t="s">
        <v>353</v>
      </c>
      <c r="C119" s="11" t="s">
        <v>61</v>
      </c>
      <c r="D119" s="11" t="s">
        <v>28</v>
      </c>
      <c r="E119" s="11" t="s">
        <v>502</v>
      </c>
    </row>
    <row r="120" spans="1:5" x14ac:dyDescent="0.25">
      <c r="A120" s="11" t="s">
        <v>301</v>
      </c>
      <c r="B120" s="11" t="s">
        <v>302</v>
      </c>
      <c r="C120" s="11" t="s">
        <v>27</v>
      </c>
      <c r="D120" s="11" t="s">
        <v>59</v>
      </c>
      <c r="E120" s="11" t="s">
        <v>25</v>
      </c>
    </row>
    <row r="121" spans="1:5" x14ac:dyDescent="0.25">
      <c r="A121" s="11" t="s">
        <v>173</v>
      </c>
      <c r="B121" s="11" t="s">
        <v>174</v>
      </c>
      <c r="C121" s="11" t="s">
        <v>66</v>
      </c>
      <c r="D121" s="11" t="s">
        <v>51</v>
      </c>
      <c r="E121" s="11" t="s">
        <v>23</v>
      </c>
    </row>
    <row r="122" spans="1:5" x14ac:dyDescent="0.25">
      <c r="A122" s="11" t="s">
        <v>179</v>
      </c>
      <c r="B122" s="11" t="s">
        <v>180</v>
      </c>
      <c r="C122" s="11" t="s">
        <v>66</v>
      </c>
      <c r="D122" s="11" t="s">
        <v>36</v>
      </c>
      <c r="E122" s="11" t="s">
        <v>502</v>
      </c>
    </row>
    <row r="123" spans="1:5" x14ac:dyDescent="0.25">
      <c r="A123" s="11" t="s">
        <v>232</v>
      </c>
      <c r="B123" s="11" t="s">
        <v>233</v>
      </c>
      <c r="C123" s="11" t="s">
        <v>61</v>
      </c>
      <c r="D123" s="11" t="s">
        <v>234</v>
      </c>
      <c r="E123" s="11" t="s">
        <v>23</v>
      </c>
    </row>
    <row r="124" spans="1:5" x14ac:dyDescent="0.25">
      <c r="A124" s="11" t="s">
        <v>294</v>
      </c>
      <c r="B124" s="11" t="s">
        <v>295</v>
      </c>
      <c r="C124" s="11" t="s">
        <v>26</v>
      </c>
      <c r="D124" s="11" t="s">
        <v>51</v>
      </c>
      <c r="E124" s="11" t="s">
        <v>24</v>
      </c>
    </row>
    <row r="125" spans="1:5" x14ac:dyDescent="0.25">
      <c r="A125" s="11" t="s">
        <v>186</v>
      </c>
      <c r="B125" s="11" t="s">
        <v>187</v>
      </c>
      <c r="C125" s="11" t="s">
        <v>66</v>
      </c>
      <c r="D125" s="11" t="s">
        <v>31</v>
      </c>
      <c r="E125" s="11" t="s">
        <v>502</v>
      </c>
    </row>
    <row r="126" spans="1:5" x14ac:dyDescent="0.25">
      <c r="A126" s="11" t="s">
        <v>475</v>
      </c>
      <c r="B126" s="11" t="s">
        <v>476</v>
      </c>
      <c r="C126" s="11" t="s">
        <v>61</v>
      </c>
      <c r="D126" s="11" t="s">
        <v>59</v>
      </c>
      <c r="E126" s="11" t="s">
        <v>23</v>
      </c>
    </row>
    <row r="127" spans="1:5" x14ac:dyDescent="0.25">
      <c r="A127" s="11" t="s">
        <v>475</v>
      </c>
      <c r="B127" s="11" t="s">
        <v>477</v>
      </c>
      <c r="C127" s="11" t="s">
        <v>26</v>
      </c>
      <c r="D127" s="11" t="s">
        <v>40</v>
      </c>
      <c r="E127" s="11" t="s">
        <v>24</v>
      </c>
    </row>
    <row r="128" spans="1:5" x14ac:dyDescent="0.25">
      <c r="A128" s="11" t="s">
        <v>492</v>
      </c>
      <c r="B128" s="11" t="s">
        <v>493</v>
      </c>
      <c r="C128" s="11" t="s">
        <v>61</v>
      </c>
      <c r="D128" s="11" t="s">
        <v>41</v>
      </c>
      <c r="E128" s="11" t="s">
        <v>23</v>
      </c>
    </row>
    <row r="129" spans="1:5" x14ac:dyDescent="0.25">
      <c r="A129" s="11" t="s">
        <v>443</v>
      </c>
      <c r="B129" s="11" t="s">
        <v>444</v>
      </c>
      <c r="C129" s="11" t="s">
        <v>61</v>
      </c>
      <c r="D129" s="11" t="s">
        <v>234</v>
      </c>
      <c r="E129" s="11" t="s">
        <v>23</v>
      </c>
    </row>
    <row r="130" spans="1:5" x14ac:dyDescent="0.25">
      <c r="A130" s="11" t="s">
        <v>171</v>
      </c>
      <c r="B130" s="11" t="s">
        <v>172</v>
      </c>
      <c r="C130" s="11" t="s">
        <v>66</v>
      </c>
      <c r="D130" s="11" t="s">
        <v>51</v>
      </c>
      <c r="E130" s="11" t="s">
        <v>502</v>
      </c>
    </row>
    <row r="131" spans="1:5" x14ac:dyDescent="0.25">
      <c r="A131" s="11" t="s">
        <v>152</v>
      </c>
      <c r="B131" s="11" t="s">
        <v>153</v>
      </c>
      <c r="C131" s="11" t="s">
        <v>61</v>
      </c>
      <c r="D131" s="11" t="s">
        <v>28</v>
      </c>
      <c r="E131" s="11" t="s">
        <v>23</v>
      </c>
    </row>
    <row r="132" spans="1:5" x14ac:dyDescent="0.25">
      <c r="A132" s="11" t="s">
        <v>146</v>
      </c>
      <c r="B132" s="11" t="s">
        <v>147</v>
      </c>
      <c r="C132" s="11" t="s">
        <v>61</v>
      </c>
      <c r="D132" s="11" t="s">
        <v>28</v>
      </c>
      <c r="E132" s="11" t="s">
        <v>23</v>
      </c>
    </row>
    <row r="133" spans="1:5" x14ac:dyDescent="0.25">
      <c r="A133" s="11" t="s">
        <v>213</v>
      </c>
      <c r="B133" s="11" t="s">
        <v>214</v>
      </c>
      <c r="C133" s="11" t="s">
        <v>27</v>
      </c>
      <c r="D133" s="11" t="s">
        <v>39</v>
      </c>
      <c r="E133" s="11" t="s">
        <v>25</v>
      </c>
    </row>
    <row r="134" spans="1:5" x14ac:dyDescent="0.25">
      <c r="A134" s="11" t="s">
        <v>485</v>
      </c>
      <c r="B134" s="11" t="s">
        <v>486</v>
      </c>
      <c r="C134" s="11" t="s">
        <v>61</v>
      </c>
      <c r="D134" s="11" t="s">
        <v>28</v>
      </c>
      <c r="E134" s="11" t="s">
        <v>23</v>
      </c>
    </row>
    <row r="135" spans="1:5" x14ac:dyDescent="0.25">
      <c r="A135" s="11" t="s">
        <v>483</v>
      </c>
      <c r="B135" s="11" t="s">
        <v>484</v>
      </c>
      <c r="C135" s="11" t="s">
        <v>61</v>
      </c>
      <c r="D135" s="11" t="s">
        <v>28</v>
      </c>
      <c r="E135" s="11" t="s">
        <v>23</v>
      </c>
    </row>
    <row r="136" spans="1:5" x14ac:dyDescent="0.25">
      <c r="A136" s="11" t="s">
        <v>447</v>
      </c>
      <c r="B136" s="11" t="s">
        <v>448</v>
      </c>
      <c r="C136" s="11" t="s">
        <v>61</v>
      </c>
      <c r="D136" s="11" t="s">
        <v>41</v>
      </c>
      <c r="E136" s="11" t="s">
        <v>23</v>
      </c>
    </row>
    <row r="137" spans="1:5" x14ac:dyDescent="0.25">
      <c r="A137" s="11" t="s">
        <v>230</v>
      </c>
      <c r="B137" s="11" t="s">
        <v>231</v>
      </c>
      <c r="C137" s="11" t="s">
        <v>27</v>
      </c>
      <c r="D137" s="11" t="s">
        <v>43</v>
      </c>
    </row>
    <row r="138" spans="1:5" x14ac:dyDescent="0.25">
      <c r="A138" s="11" t="s">
        <v>284</v>
      </c>
      <c r="B138" s="11" t="s">
        <v>312</v>
      </c>
      <c r="C138" s="11" t="s">
        <v>61</v>
      </c>
      <c r="D138" s="11" t="s">
        <v>35</v>
      </c>
      <c r="E138" s="11" t="s">
        <v>23</v>
      </c>
    </row>
    <row r="139" spans="1:5" x14ac:dyDescent="0.25">
      <c r="A139" s="11" t="s">
        <v>259</v>
      </c>
      <c r="B139" s="11" t="s">
        <v>125</v>
      </c>
      <c r="C139" s="11" t="s">
        <v>61</v>
      </c>
      <c r="D139" s="11" t="s">
        <v>35</v>
      </c>
      <c r="E139" s="11" t="s">
        <v>23</v>
      </c>
    </row>
    <row r="140" spans="1:5" x14ac:dyDescent="0.25">
      <c r="A140" s="11" t="s">
        <v>259</v>
      </c>
      <c r="B140" s="11" t="s">
        <v>260</v>
      </c>
      <c r="C140" s="11" t="s">
        <v>61</v>
      </c>
      <c r="D140" s="11" t="s">
        <v>35</v>
      </c>
      <c r="E140" s="11" t="s">
        <v>23</v>
      </c>
    </row>
    <row r="141" spans="1:5" x14ac:dyDescent="0.25">
      <c r="A141" s="11" t="s">
        <v>269</v>
      </c>
      <c r="B141" s="11" t="s">
        <v>270</v>
      </c>
      <c r="C141" s="11" t="s">
        <v>26</v>
      </c>
      <c r="D141" s="11" t="s">
        <v>31</v>
      </c>
      <c r="E141" s="11" t="s">
        <v>24</v>
      </c>
    </row>
    <row r="142" spans="1:5" x14ac:dyDescent="0.25">
      <c r="A142" s="11" t="s">
        <v>190</v>
      </c>
      <c r="B142" s="11" t="s">
        <v>191</v>
      </c>
      <c r="C142" s="11" t="s">
        <v>61</v>
      </c>
      <c r="D142" s="11" t="s">
        <v>43</v>
      </c>
    </row>
    <row r="143" spans="1:5" x14ac:dyDescent="0.25">
      <c r="A143" s="11" t="s">
        <v>296</v>
      </c>
      <c r="B143" s="11" t="s">
        <v>297</v>
      </c>
      <c r="C143" s="11" t="s">
        <v>26</v>
      </c>
      <c r="D143" s="11" t="s">
        <v>36</v>
      </c>
      <c r="E143" s="11" t="s">
        <v>24</v>
      </c>
    </row>
    <row r="144" spans="1:5" x14ac:dyDescent="0.25">
      <c r="A144" s="11" t="s">
        <v>354</v>
      </c>
      <c r="B144" s="11" t="s">
        <v>355</v>
      </c>
      <c r="C144" s="11" t="s">
        <v>61</v>
      </c>
      <c r="D144" s="11" t="s">
        <v>28</v>
      </c>
      <c r="E144" s="11" t="s">
        <v>502</v>
      </c>
    </row>
    <row r="145" spans="1:5" x14ac:dyDescent="0.25">
      <c r="A145" s="11" t="s">
        <v>192</v>
      </c>
      <c r="B145" s="11" t="s">
        <v>102</v>
      </c>
      <c r="C145" s="11" t="s">
        <v>26</v>
      </c>
      <c r="D145" s="11" t="s">
        <v>36</v>
      </c>
      <c r="E145" s="11" t="s">
        <v>24</v>
      </c>
    </row>
    <row r="146" spans="1:5" x14ac:dyDescent="0.25">
      <c r="A146" s="11" t="s">
        <v>71</v>
      </c>
      <c r="B146" s="11" t="s">
        <v>72</v>
      </c>
      <c r="C146" s="11" t="s">
        <v>26</v>
      </c>
      <c r="D146" s="11" t="s">
        <v>32</v>
      </c>
      <c r="E146" s="11" t="s">
        <v>24</v>
      </c>
    </row>
    <row r="147" spans="1:5" x14ac:dyDescent="0.25">
      <c r="A147" s="11" t="s">
        <v>71</v>
      </c>
      <c r="B147" s="11" t="s">
        <v>273</v>
      </c>
      <c r="C147" s="11" t="s">
        <v>27</v>
      </c>
      <c r="D147" s="11" t="s">
        <v>44</v>
      </c>
      <c r="E147" s="11" t="s">
        <v>25</v>
      </c>
    </row>
    <row r="148" spans="1:5" x14ac:dyDescent="0.25">
      <c r="A148" s="11" t="s">
        <v>407</v>
      </c>
      <c r="B148" s="11" t="s">
        <v>408</v>
      </c>
      <c r="C148" s="11" t="s">
        <v>61</v>
      </c>
      <c r="D148" s="11" t="s">
        <v>43</v>
      </c>
    </row>
    <row r="149" spans="1:5" x14ac:dyDescent="0.25">
      <c r="A149" s="11" t="s">
        <v>356</v>
      </c>
      <c r="B149" s="11" t="s">
        <v>357</v>
      </c>
      <c r="C149" s="11" t="s">
        <v>61</v>
      </c>
      <c r="D149" s="11" t="s">
        <v>31</v>
      </c>
      <c r="E149" s="11" t="s">
        <v>502</v>
      </c>
    </row>
    <row r="150" spans="1:5" x14ac:dyDescent="0.25">
      <c r="A150" s="11" t="s">
        <v>89</v>
      </c>
      <c r="B150" s="11" t="s">
        <v>126</v>
      </c>
      <c r="C150" s="11" t="s">
        <v>61</v>
      </c>
      <c r="D150" s="11" t="s">
        <v>50</v>
      </c>
      <c r="E150" s="11" t="s">
        <v>502</v>
      </c>
    </row>
    <row r="151" spans="1:5" x14ac:dyDescent="0.25">
      <c r="A151" s="11" t="s">
        <v>241</v>
      </c>
      <c r="B151" s="11" t="s">
        <v>88</v>
      </c>
      <c r="C151" s="11" t="s">
        <v>83</v>
      </c>
      <c r="D151" s="11" t="s">
        <v>28</v>
      </c>
      <c r="E151" s="11" t="s">
        <v>22</v>
      </c>
    </row>
    <row r="152" spans="1:5" x14ac:dyDescent="0.25">
      <c r="A152" s="11" t="s">
        <v>219</v>
      </c>
      <c r="B152" s="11" t="s">
        <v>249</v>
      </c>
      <c r="C152" s="11" t="s">
        <v>61</v>
      </c>
      <c r="D152" s="11" t="s">
        <v>35</v>
      </c>
      <c r="E152" s="11" t="s">
        <v>23</v>
      </c>
    </row>
    <row r="153" spans="1:5" x14ac:dyDescent="0.25">
      <c r="A153" s="11" t="s">
        <v>219</v>
      </c>
      <c r="B153" s="11" t="s">
        <v>220</v>
      </c>
      <c r="C153" s="11" t="s">
        <v>27</v>
      </c>
      <c r="D153" s="11" t="s">
        <v>28</v>
      </c>
      <c r="E153" s="11" t="s">
        <v>25</v>
      </c>
    </row>
    <row r="154" spans="1:5" x14ac:dyDescent="0.25">
      <c r="A154" s="11" t="s">
        <v>219</v>
      </c>
      <c r="B154" s="11" t="s">
        <v>250</v>
      </c>
      <c r="C154" s="11" t="s">
        <v>61</v>
      </c>
      <c r="D154" s="11" t="s">
        <v>35</v>
      </c>
      <c r="E154" s="11" t="s">
        <v>23</v>
      </c>
    </row>
    <row r="155" spans="1:5" x14ac:dyDescent="0.25">
      <c r="A155" s="11" t="s">
        <v>127</v>
      </c>
      <c r="B155" s="11" t="s">
        <v>128</v>
      </c>
      <c r="C155" s="11" t="s">
        <v>26</v>
      </c>
      <c r="D155" s="11" t="s">
        <v>63</v>
      </c>
      <c r="E155" s="11" t="s">
        <v>24</v>
      </c>
    </row>
    <row r="156" spans="1:5" x14ac:dyDescent="0.25">
      <c r="A156" s="11" t="s">
        <v>65</v>
      </c>
      <c r="B156" s="11" t="s">
        <v>189</v>
      </c>
      <c r="C156" s="11" t="s">
        <v>27</v>
      </c>
      <c r="D156" s="11" t="s">
        <v>28</v>
      </c>
      <c r="E156" s="11" t="s">
        <v>25</v>
      </c>
    </row>
    <row r="157" spans="1:5" x14ac:dyDescent="0.25">
      <c r="A157" s="11" t="s">
        <v>109</v>
      </c>
      <c r="B157" s="11" t="s">
        <v>139</v>
      </c>
      <c r="C157" s="11" t="s">
        <v>61</v>
      </c>
      <c r="D157" s="11" t="s">
        <v>43</v>
      </c>
    </row>
    <row r="158" spans="1:5" x14ac:dyDescent="0.25">
      <c r="A158" s="11" t="s">
        <v>201</v>
      </c>
      <c r="B158" s="11" t="s">
        <v>236</v>
      </c>
      <c r="C158" s="11" t="s">
        <v>195</v>
      </c>
      <c r="D158" s="11" t="s">
        <v>39</v>
      </c>
      <c r="E158" s="11" t="s">
        <v>22</v>
      </c>
    </row>
    <row r="159" spans="1:5" x14ac:dyDescent="0.25">
      <c r="A159" s="11" t="s">
        <v>201</v>
      </c>
      <c r="B159" s="11" t="s">
        <v>202</v>
      </c>
      <c r="C159" s="11" t="s">
        <v>61</v>
      </c>
      <c r="D159" s="11" t="s">
        <v>39</v>
      </c>
      <c r="E159" s="11" t="s">
        <v>23</v>
      </c>
    </row>
    <row r="160" spans="1:5" x14ac:dyDescent="0.25">
      <c r="A160" s="11" t="s">
        <v>201</v>
      </c>
      <c r="B160" s="11" t="s">
        <v>238</v>
      </c>
      <c r="C160" s="11" t="s">
        <v>27</v>
      </c>
      <c r="D160" s="11" t="s">
        <v>28</v>
      </c>
      <c r="E160" s="11" t="s">
        <v>25</v>
      </c>
    </row>
    <row r="161" spans="1:5" x14ac:dyDescent="0.25">
      <c r="A161" s="11" t="s">
        <v>110</v>
      </c>
      <c r="B161" s="11" t="s">
        <v>168</v>
      </c>
      <c r="C161" s="11" t="s">
        <v>66</v>
      </c>
      <c r="D161" s="11" t="s">
        <v>63</v>
      </c>
      <c r="E161" s="11" t="s">
        <v>502</v>
      </c>
    </row>
    <row r="162" spans="1:5" x14ac:dyDescent="0.25">
      <c r="A162" s="11" t="s">
        <v>110</v>
      </c>
      <c r="B162" s="11" t="s">
        <v>168</v>
      </c>
      <c r="C162" s="11" t="s">
        <v>61</v>
      </c>
      <c r="D162" s="11" t="s">
        <v>28</v>
      </c>
      <c r="E162" s="11" t="s">
        <v>502</v>
      </c>
    </row>
    <row r="163" spans="1:5" x14ac:dyDescent="0.25">
      <c r="A163" s="11" t="s">
        <v>409</v>
      </c>
      <c r="B163" s="11" t="s">
        <v>410</v>
      </c>
      <c r="C163" s="11" t="s">
        <v>61</v>
      </c>
      <c r="D163" s="11" t="s">
        <v>35</v>
      </c>
      <c r="E163" s="11" t="s">
        <v>502</v>
      </c>
    </row>
    <row r="164" spans="1:5" x14ac:dyDescent="0.25">
      <c r="A164" s="11" t="s">
        <v>411</v>
      </c>
      <c r="B164" s="11" t="s">
        <v>412</v>
      </c>
      <c r="C164" s="11" t="s">
        <v>61</v>
      </c>
      <c r="D164" s="11" t="s">
        <v>37</v>
      </c>
      <c r="E164" s="11" t="s">
        <v>502</v>
      </c>
    </row>
    <row r="165" spans="1:5" x14ac:dyDescent="0.25">
      <c r="A165" s="11" t="s">
        <v>471</v>
      </c>
      <c r="B165" s="11" t="s">
        <v>472</v>
      </c>
      <c r="C165" s="11" t="s">
        <v>27</v>
      </c>
      <c r="D165" s="11" t="s">
        <v>28</v>
      </c>
      <c r="E165" s="11" t="s">
        <v>25</v>
      </c>
    </row>
    <row r="166" spans="1:5" x14ac:dyDescent="0.25">
      <c r="A166" s="11" t="s">
        <v>142</v>
      </c>
      <c r="B166" s="11" t="s">
        <v>143</v>
      </c>
      <c r="C166" s="11" t="s">
        <v>61</v>
      </c>
      <c r="D166" s="11" t="s">
        <v>59</v>
      </c>
      <c r="E166" s="11" t="s">
        <v>23</v>
      </c>
    </row>
    <row r="167" spans="1:5" x14ac:dyDescent="0.25">
      <c r="A167" s="11" t="s">
        <v>78</v>
      </c>
      <c r="B167" s="11" t="s">
        <v>64</v>
      </c>
      <c r="C167" s="11" t="s">
        <v>26</v>
      </c>
      <c r="D167" s="11" t="s">
        <v>31</v>
      </c>
      <c r="E167" s="11" t="s">
        <v>24</v>
      </c>
    </row>
    <row r="168" spans="1:5" x14ac:dyDescent="0.25">
      <c r="A168" s="11" t="s">
        <v>318</v>
      </c>
      <c r="B168" s="11" t="s">
        <v>319</v>
      </c>
      <c r="C168" s="11" t="s">
        <v>61</v>
      </c>
      <c r="D168" s="11" t="s">
        <v>44</v>
      </c>
      <c r="E168" s="11" t="s">
        <v>23</v>
      </c>
    </row>
    <row r="169" spans="1:5" x14ac:dyDescent="0.25">
      <c r="A169" s="11" t="s">
        <v>358</v>
      </c>
      <c r="B169" s="11" t="s">
        <v>359</v>
      </c>
      <c r="C169" s="11" t="s">
        <v>61</v>
      </c>
      <c r="D169" s="11" t="s">
        <v>28</v>
      </c>
      <c r="E169" s="11" t="s">
        <v>502</v>
      </c>
    </row>
    <row r="170" spans="1:5" x14ac:dyDescent="0.25">
      <c r="A170" s="11" t="s">
        <v>437</v>
      </c>
      <c r="B170" s="11" t="s">
        <v>438</v>
      </c>
      <c r="C170" s="11" t="s">
        <v>27</v>
      </c>
      <c r="D170" s="11" t="s">
        <v>63</v>
      </c>
      <c r="E170" s="11" t="s">
        <v>25</v>
      </c>
    </row>
    <row r="171" spans="1:5" x14ac:dyDescent="0.25">
      <c r="A171" s="11" t="s">
        <v>458</v>
      </c>
      <c r="B171" s="11" t="s">
        <v>459</v>
      </c>
      <c r="C171" s="11" t="s">
        <v>61</v>
      </c>
      <c r="D171" s="11" t="s">
        <v>44</v>
      </c>
      <c r="E171" s="11" t="s">
        <v>23</v>
      </c>
    </row>
    <row r="172" spans="1:5" x14ac:dyDescent="0.25">
      <c r="A172" s="11" t="s">
        <v>103</v>
      </c>
      <c r="B172" s="11" t="s">
        <v>104</v>
      </c>
      <c r="C172" s="11" t="s">
        <v>327</v>
      </c>
      <c r="D172" s="11" t="s">
        <v>41</v>
      </c>
      <c r="E172" s="11" t="s">
        <v>22</v>
      </c>
    </row>
    <row r="173" spans="1:5" x14ac:dyDescent="0.25">
      <c r="A173" s="11" t="s">
        <v>265</v>
      </c>
      <c r="B173" s="11" t="s">
        <v>266</v>
      </c>
      <c r="C173" s="11" t="s">
        <v>61</v>
      </c>
      <c r="D173" s="11" t="s">
        <v>44</v>
      </c>
      <c r="E173" s="11" t="s">
        <v>23</v>
      </c>
    </row>
    <row r="174" spans="1:5" x14ac:dyDescent="0.25">
      <c r="A174" s="11" t="s">
        <v>261</v>
      </c>
      <c r="B174" s="11" t="s">
        <v>262</v>
      </c>
      <c r="C174" s="11" t="s">
        <v>61</v>
      </c>
      <c r="D174" s="11" t="s">
        <v>44</v>
      </c>
      <c r="E174" s="11" t="s">
        <v>23</v>
      </c>
    </row>
    <row r="175" spans="1:5" x14ac:dyDescent="0.25">
      <c r="A175" s="11" t="s">
        <v>314</v>
      </c>
      <c r="B175" s="11" t="s">
        <v>315</v>
      </c>
      <c r="C175" s="11" t="s">
        <v>61</v>
      </c>
      <c r="D175" s="11" t="s">
        <v>31</v>
      </c>
      <c r="E175" s="11" t="s">
        <v>23</v>
      </c>
    </row>
    <row r="176" spans="1:5" x14ac:dyDescent="0.25">
      <c r="A176" s="11" t="s">
        <v>276</v>
      </c>
      <c r="B176" s="11" t="s">
        <v>277</v>
      </c>
      <c r="C176" s="11" t="s">
        <v>83</v>
      </c>
      <c r="D176" s="11" t="s">
        <v>31</v>
      </c>
      <c r="E176" s="11" t="s">
        <v>22</v>
      </c>
    </row>
    <row r="177" spans="1:5" x14ac:dyDescent="0.25">
      <c r="A177" s="11" t="s">
        <v>223</v>
      </c>
      <c r="B177" s="11" t="s">
        <v>224</v>
      </c>
      <c r="C177" s="11" t="s">
        <v>61</v>
      </c>
      <c r="D177" s="11" t="s">
        <v>35</v>
      </c>
      <c r="E177" s="11" t="s">
        <v>23</v>
      </c>
    </row>
    <row r="178" spans="1:5" x14ac:dyDescent="0.25">
      <c r="A178" s="11" t="s">
        <v>239</v>
      </c>
      <c r="B178" s="11" t="s">
        <v>240</v>
      </c>
      <c r="C178" s="11" t="s">
        <v>83</v>
      </c>
      <c r="D178" s="11" t="s">
        <v>242</v>
      </c>
      <c r="E178" s="11" t="s">
        <v>22</v>
      </c>
    </row>
    <row r="179" spans="1:5" x14ac:dyDescent="0.25">
      <c r="A179" s="11" t="s">
        <v>413</v>
      </c>
      <c r="B179" s="11" t="s">
        <v>414</v>
      </c>
      <c r="C179" s="11" t="s">
        <v>61</v>
      </c>
      <c r="D179" s="11" t="s">
        <v>35</v>
      </c>
      <c r="E179" s="11" t="s">
        <v>502</v>
      </c>
    </row>
    <row r="180" spans="1:5" x14ac:dyDescent="0.25">
      <c r="A180" s="11" t="s">
        <v>111</v>
      </c>
      <c r="B180" s="11" t="s">
        <v>415</v>
      </c>
      <c r="C180" s="11" t="s">
        <v>61</v>
      </c>
      <c r="D180" s="11" t="s">
        <v>39</v>
      </c>
      <c r="E180" s="11" t="s">
        <v>502</v>
      </c>
    </row>
    <row r="181" spans="1:5" x14ac:dyDescent="0.25">
      <c r="A181" s="11" t="s">
        <v>360</v>
      </c>
      <c r="B181" s="11" t="s">
        <v>361</v>
      </c>
      <c r="C181" s="11" t="s">
        <v>61</v>
      </c>
      <c r="D181" s="11" t="s">
        <v>39</v>
      </c>
      <c r="E181" s="11" t="s">
        <v>502</v>
      </c>
    </row>
    <row r="182" spans="1:5" x14ac:dyDescent="0.25">
      <c r="A182" s="11" t="s">
        <v>362</v>
      </c>
      <c r="B182" s="11" t="s">
        <v>363</v>
      </c>
      <c r="C182" s="11" t="s">
        <v>61</v>
      </c>
      <c r="D182" s="11" t="s">
        <v>39</v>
      </c>
      <c r="E182" s="11" t="s">
        <v>502</v>
      </c>
    </row>
    <row r="183" spans="1:5" x14ac:dyDescent="0.25">
      <c r="A183" s="11" t="s">
        <v>90</v>
      </c>
      <c r="B183" s="11" t="s">
        <v>91</v>
      </c>
      <c r="C183" s="11" t="s">
        <v>83</v>
      </c>
      <c r="D183" s="11" t="s">
        <v>41</v>
      </c>
      <c r="E183" s="11" t="s">
        <v>22</v>
      </c>
    </row>
    <row r="184" spans="1:5" x14ac:dyDescent="0.25">
      <c r="A184" s="11" t="s">
        <v>90</v>
      </c>
      <c r="B184" s="11" t="s">
        <v>91</v>
      </c>
      <c r="C184" s="11" t="s">
        <v>61</v>
      </c>
      <c r="D184" s="11" t="s">
        <v>38</v>
      </c>
      <c r="E184" s="11" t="s">
        <v>23</v>
      </c>
    </row>
    <row r="185" spans="1:5" x14ac:dyDescent="0.25">
      <c r="A185" s="11" t="s">
        <v>330</v>
      </c>
      <c r="B185" s="11" t="s">
        <v>331</v>
      </c>
      <c r="C185" s="11" t="s">
        <v>83</v>
      </c>
      <c r="D185" s="11" t="s">
        <v>43</v>
      </c>
    </row>
    <row r="186" spans="1:5" x14ac:dyDescent="0.25">
      <c r="A186" s="11" t="s">
        <v>416</v>
      </c>
      <c r="B186" s="11" t="s">
        <v>417</v>
      </c>
      <c r="C186" s="11" t="s">
        <v>61</v>
      </c>
      <c r="D186" s="11" t="s">
        <v>35</v>
      </c>
      <c r="E186" s="11" t="s">
        <v>502</v>
      </c>
    </row>
    <row r="187" spans="1:5" x14ac:dyDescent="0.25">
      <c r="A187" s="11" t="s">
        <v>418</v>
      </c>
      <c r="B187" s="11" t="s">
        <v>419</v>
      </c>
      <c r="C187" s="11" t="s">
        <v>61</v>
      </c>
      <c r="D187" s="11" t="s">
        <v>35</v>
      </c>
      <c r="E187" s="11" t="s">
        <v>502</v>
      </c>
    </row>
    <row r="188" spans="1:5" x14ac:dyDescent="0.25">
      <c r="A188" s="11" t="s">
        <v>420</v>
      </c>
      <c r="B188" s="11" t="s">
        <v>421</v>
      </c>
      <c r="C188" s="11" t="s">
        <v>61</v>
      </c>
      <c r="D188" s="11" t="s">
        <v>43</v>
      </c>
    </row>
    <row r="189" spans="1:5" x14ac:dyDescent="0.25">
      <c r="A189" s="11" t="s">
        <v>453</v>
      </c>
      <c r="B189" s="11" t="s">
        <v>454</v>
      </c>
      <c r="C189" s="11" t="s">
        <v>61</v>
      </c>
      <c r="D189" s="11" t="s">
        <v>35</v>
      </c>
      <c r="E189" s="11" t="s">
        <v>23</v>
      </c>
    </row>
    <row r="190" spans="1:5" x14ac:dyDescent="0.25">
      <c r="A190" s="11" t="s">
        <v>364</v>
      </c>
      <c r="B190" s="11" t="s">
        <v>365</v>
      </c>
      <c r="C190" s="11" t="s">
        <v>61</v>
      </c>
      <c r="D190" s="11" t="s">
        <v>59</v>
      </c>
      <c r="E190" s="11" t="s">
        <v>502</v>
      </c>
    </row>
    <row r="191" spans="1:5" x14ac:dyDescent="0.25">
      <c r="A191" s="11" t="s">
        <v>133</v>
      </c>
      <c r="B191" s="11" t="s">
        <v>134</v>
      </c>
      <c r="C191" s="11" t="s">
        <v>61</v>
      </c>
      <c r="D191" s="11" t="s">
        <v>28</v>
      </c>
      <c r="E191" s="11" t="s">
        <v>23</v>
      </c>
    </row>
    <row r="192" spans="1:5" x14ac:dyDescent="0.25">
      <c r="A192" s="11" t="s">
        <v>162</v>
      </c>
      <c r="B192" s="11" t="s">
        <v>163</v>
      </c>
      <c r="C192" s="11" t="s">
        <v>83</v>
      </c>
      <c r="D192" s="11" t="s">
        <v>28</v>
      </c>
      <c r="E192" s="11" t="s">
        <v>22</v>
      </c>
    </row>
    <row r="193" spans="1:5" x14ac:dyDescent="0.25">
      <c r="A193" s="11" t="s">
        <v>422</v>
      </c>
      <c r="B193" s="11" t="s">
        <v>423</v>
      </c>
      <c r="C193" s="11" t="s">
        <v>61</v>
      </c>
      <c r="D193" s="11" t="s">
        <v>43</v>
      </c>
    </row>
    <row r="194" spans="1:5" x14ac:dyDescent="0.25">
      <c r="A194" s="11" t="s">
        <v>169</v>
      </c>
      <c r="B194" s="11" t="s">
        <v>170</v>
      </c>
      <c r="C194" s="11" t="s">
        <v>66</v>
      </c>
      <c r="D194" s="11" t="s">
        <v>40</v>
      </c>
      <c r="E194" s="11" t="s">
        <v>502</v>
      </c>
    </row>
    <row r="195" spans="1:5" x14ac:dyDescent="0.25">
      <c r="A195" s="11" t="s">
        <v>181</v>
      </c>
      <c r="B195" s="11" t="s">
        <v>62</v>
      </c>
      <c r="C195" s="11" t="s">
        <v>66</v>
      </c>
      <c r="D195" s="11" t="s">
        <v>36</v>
      </c>
      <c r="E195" s="11" t="s">
        <v>502</v>
      </c>
    </row>
    <row r="196" spans="1:5" x14ac:dyDescent="0.25">
      <c r="A196" s="11" t="s">
        <v>424</v>
      </c>
      <c r="B196" s="11" t="s">
        <v>425</v>
      </c>
      <c r="C196" s="11" t="s">
        <v>61</v>
      </c>
      <c r="D196" s="11" t="s">
        <v>28</v>
      </c>
      <c r="E196" s="11" t="s">
        <v>502</v>
      </c>
    </row>
    <row r="197" spans="1:5" x14ac:dyDescent="0.25">
      <c r="A197" s="11" t="s">
        <v>253</v>
      </c>
      <c r="B197" s="11" t="s">
        <v>76</v>
      </c>
      <c r="C197" s="11" t="s">
        <v>61</v>
      </c>
      <c r="D197" s="11" t="s">
        <v>42</v>
      </c>
      <c r="E197" s="11" t="s">
        <v>23</v>
      </c>
    </row>
    <row r="198" spans="1:5" x14ac:dyDescent="0.25">
      <c r="A198" s="11" t="s">
        <v>473</v>
      </c>
      <c r="B198" s="11" t="s">
        <v>474</v>
      </c>
      <c r="C198" s="11" t="s">
        <v>61</v>
      </c>
      <c r="D198" s="11" t="s">
        <v>35</v>
      </c>
      <c r="E198" s="11" t="s">
        <v>23</v>
      </c>
    </row>
    <row r="199" spans="1:5" x14ac:dyDescent="0.25">
      <c r="A199" s="11" t="s">
        <v>366</v>
      </c>
      <c r="B199" s="11" t="s">
        <v>367</v>
      </c>
      <c r="C199" s="11" t="s">
        <v>61</v>
      </c>
      <c r="D199" s="11" t="s">
        <v>39</v>
      </c>
      <c r="E199" s="11" t="s">
        <v>502</v>
      </c>
    </row>
    <row r="200" spans="1:5" x14ac:dyDescent="0.25">
      <c r="A200" s="11" t="s">
        <v>140</v>
      </c>
      <c r="B200" s="11" t="s">
        <v>141</v>
      </c>
      <c r="C200" s="11" t="s">
        <v>61</v>
      </c>
      <c r="D200" s="11" t="s">
        <v>39</v>
      </c>
      <c r="E200" s="11" t="s">
        <v>23</v>
      </c>
    </row>
    <row r="201" spans="1:5" x14ac:dyDescent="0.25">
      <c r="A201" s="11" t="s">
        <v>140</v>
      </c>
      <c r="B201" s="11" t="s">
        <v>144</v>
      </c>
      <c r="C201" s="11" t="s">
        <v>61</v>
      </c>
      <c r="D201" s="11" t="s">
        <v>39</v>
      </c>
      <c r="E201" s="11" t="s">
        <v>23</v>
      </c>
    </row>
    <row r="202" spans="1:5" x14ac:dyDescent="0.25">
      <c r="A202" s="11" t="s">
        <v>435</v>
      </c>
      <c r="B202" s="11" t="s">
        <v>436</v>
      </c>
      <c r="C202" s="11" t="s">
        <v>61</v>
      </c>
      <c r="D202" s="11" t="s">
        <v>35</v>
      </c>
      <c r="E202" s="11" t="s">
        <v>23</v>
      </c>
    </row>
    <row r="203" spans="1:5" x14ac:dyDescent="0.25">
      <c r="A203" s="11" t="s">
        <v>124</v>
      </c>
      <c r="B203" s="11" t="s">
        <v>101</v>
      </c>
      <c r="C203" s="11" t="s">
        <v>83</v>
      </c>
      <c r="D203" s="11" t="s">
        <v>43</v>
      </c>
    </row>
    <row r="204" spans="1:5" x14ac:dyDescent="0.25">
      <c r="A204" s="11" t="s">
        <v>306</v>
      </c>
      <c r="B204" s="11" t="s">
        <v>307</v>
      </c>
      <c r="C204" s="11" t="s">
        <v>83</v>
      </c>
      <c r="D204" s="11" t="s">
        <v>29</v>
      </c>
      <c r="E204" s="11" t="s">
        <v>22</v>
      </c>
    </row>
    <row r="205" spans="1:5" x14ac:dyDescent="0.25">
      <c r="A205" s="11" t="s">
        <v>499</v>
      </c>
      <c r="B205" s="11" t="s">
        <v>138</v>
      </c>
      <c r="C205" s="11" t="s">
        <v>61</v>
      </c>
      <c r="D205" s="11" t="s">
        <v>44</v>
      </c>
      <c r="E205" s="11" t="s">
        <v>23</v>
      </c>
    </row>
    <row r="206" spans="1:5" x14ac:dyDescent="0.25">
      <c r="A206" s="11" t="s">
        <v>196</v>
      </c>
      <c r="B206" s="11" t="s">
        <v>197</v>
      </c>
      <c r="C206" s="11" t="s">
        <v>61</v>
      </c>
      <c r="D206" s="11" t="s">
        <v>43</v>
      </c>
    </row>
    <row r="207" spans="1:5" x14ac:dyDescent="0.25">
      <c r="A207" s="11" t="s">
        <v>368</v>
      </c>
      <c r="B207" s="11" t="s">
        <v>369</v>
      </c>
      <c r="C207" s="11" t="s">
        <v>61</v>
      </c>
      <c r="D207" s="11" t="s">
        <v>43</v>
      </c>
    </row>
    <row r="208" spans="1:5" x14ac:dyDescent="0.25">
      <c r="A208" s="11" t="s">
        <v>184</v>
      </c>
      <c r="B208" s="11" t="s">
        <v>185</v>
      </c>
      <c r="C208" s="11" t="s">
        <v>66</v>
      </c>
      <c r="D208" s="11" t="s">
        <v>63</v>
      </c>
      <c r="E208" s="11" t="s">
        <v>23</v>
      </c>
    </row>
    <row r="209" spans="1:5" x14ac:dyDescent="0.25">
      <c r="A209" s="11" t="s">
        <v>449</v>
      </c>
      <c r="B209" s="11" t="s">
        <v>450</v>
      </c>
      <c r="C209" s="11" t="s">
        <v>61</v>
      </c>
      <c r="D209" s="11" t="s">
        <v>44</v>
      </c>
      <c r="E209" s="11" t="s">
        <v>23</v>
      </c>
    </row>
    <row r="210" spans="1:5" x14ac:dyDescent="0.25">
      <c r="A210" s="11" t="s">
        <v>451</v>
      </c>
      <c r="B210" s="11" t="s">
        <v>452</v>
      </c>
      <c r="C210" s="11" t="s">
        <v>61</v>
      </c>
      <c r="D210" s="11" t="s">
        <v>44</v>
      </c>
      <c r="E210" s="11" t="s">
        <v>23</v>
      </c>
    </row>
    <row r="211" spans="1:5" x14ac:dyDescent="0.25">
      <c r="A211" s="11" t="s">
        <v>370</v>
      </c>
      <c r="B211" s="11" t="s">
        <v>371</v>
      </c>
      <c r="C211" s="11" t="s">
        <v>61</v>
      </c>
      <c r="D211" s="11" t="s">
        <v>44</v>
      </c>
      <c r="E211" s="11" t="s">
        <v>502</v>
      </c>
    </row>
    <row r="212" spans="1:5" x14ac:dyDescent="0.25">
      <c r="A212" s="11" t="s">
        <v>175</v>
      </c>
      <c r="B212" s="11" t="s">
        <v>176</v>
      </c>
      <c r="C212" s="11" t="s">
        <v>66</v>
      </c>
      <c r="D212" s="11" t="s">
        <v>40</v>
      </c>
      <c r="E212" s="11" t="s">
        <v>502</v>
      </c>
    </row>
    <row r="213" spans="1:5" x14ac:dyDescent="0.25">
      <c r="A213" s="11" t="s">
        <v>298</v>
      </c>
      <c r="B213" s="11" t="s">
        <v>85</v>
      </c>
      <c r="C213" s="11" t="s">
        <v>26</v>
      </c>
      <c r="D213" s="11" t="s">
        <v>49</v>
      </c>
      <c r="E213" s="11" t="s">
        <v>24</v>
      </c>
    </row>
    <row r="214" spans="1:5" x14ac:dyDescent="0.25">
      <c r="A214" s="11" t="s">
        <v>374</v>
      </c>
      <c r="B214" s="11" t="s">
        <v>375</v>
      </c>
      <c r="C214" s="11" t="s">
        <v>61</v>
      </c>
      <c r="D214" s="11" t="s">
        <v>28</v>
      </c>
      <c r="E214" s="11" t="s">
        <v>502</v>
      </c>
    </row>
    <row r="215" spans="1:5" x14ac:dyDescent="0.25">
      <c r="A215" s="11" t="s">
        <v>372</v>
      </c>
      <c r="B215" s="11" t="s">
        <v>373</v>
      </c>
      <c r="C215" s="11" t="s">
        <v>61</v>
      </c>
      <c r="D215" s="11" t="s">
        <v>28</v>
      </c>
      <c r="E215" s="11" t="s">
        <v>502</v>
      </c>
    </row>
    <row r="216" spans="1:5" x14ac:dyDescent="0.25">
      <c r="A216" s="11" t="s">
        <v>274</v>
      </c>
      <c r="B216" s="11" t="s">
        <v>275</v>
      </c>
      <c r="C216" s="11" t="s">
        <v>83</v>
      </c>
      <c r="D216" s="11" t="s">
        <v>34</v>
      </c>
      <c r="E216" s="11" t="s">
        <v>22</v>
      </c>
    </row>
    <row r="217" spans="1:5" x14ac:dyDescent="0.25">
      <c r="A217" s="11" t="s">
        <v>274</v>
      </c>
      <c r="B217" s="11" t="s">
        <v>376</v>
      </c>
      <c r="C217" s="11" t="s">
        <v>61</v>
      </c>
      <c r="D217" s="11" t="s">
        <v>28</v>
      </c>
      <c r="E217" s="11" t="s">
        <v>502</v>
      </c>
    </row>
    <row r="218" spans="1:5" x14ac:dyDescent="0.25">
      <c r="A218" s="11" t="s">
        <v>159</v>
      </c>
      <c r="B218" s="11" t="s">
        <v>160</v>
      </c>
      <c r="C218" s="11" t="s">
        <v>27</v>
      </c>
      <c r="D218" s="11" t="s">
        <v>40</v>
      </c>
      <c r="E218" s="11" t="s">
        <v>25</v>
      </c>
    </row>
    <row r="219" spans="1:5" x14ac:dyDescent="0.25">
      <c r="A219" s="11" t="s">
        <v>377</v>
      </c>
      <c r="B219" s="11" t="s">
        <v>378</v>
      </c>
      <c r="C219" s="11" t="s">
        <v>61</v>
      </c>
      <c r="D219" s="11" t="s">
        <v>28</v>
      </c>
      <c r="E219" s="11" t="s">
        <v>502</v>
      </c>
    </row>
    <row r="220" spans="1:5" x14ac:dyDescent="0.25">
      <c r="A220" s="11" t="s">
        <v>116</v>
      </c>
      <c r="B220" s="11" t="s">
        <v>74</v>
      </c>
      <c r="C220" s="11" t="s">
        <v>83</v>
      </c>
      <c r="D220" s="11" t="s">
        <v>37</v>
      </c>
      <c r="E220" s="11" t="s">
        <v>22</v>
      </c>
    </row>
    <row r="221" spans="1:5" x14ac:dyDescent="0.25">
      <c r="A221" s="11" t="s">
        <v>116</v>
      </c>
      <c r="B221" s="11" t="s">
        <v>74</v>
      </c>
      <c r="C221" s="11" t="s">
        <v>26</v>
      </c>
      <c r="D221" s="11" t="s">
        <v>234</v>
      </c>
      <c r="E221" s="11" t="s">
        <v>24</v>
      </c>
    </row>
    <row r="222" spans="1:5" x14ac:dyDescent="0.25">
      <c r="A222" s="11" t="s">
        <v>116</v>
      </c>
      <c r="B222" s="11" t="s">
        <v>225</v>
      </c>
      <c r="C222" s="11" t="s">
        <v>61</v>
      </c>
      <c r="D222" s="11" t="s">
        <v>37</v>
      </c>
      <c r="E222" s="11" t="s">
        <v>23</v>
      </c>
    </row>
    <row r="223" spans="1:5" x14ac:dyDescent="0.25">
      <c r="A223" s="11" t="s">
        <v>487</v>
      </c>
      <c r="B223" s="11" t="s">
        <v>488</v>
      </c>
      <c r="C223" s="11" t="s">
        <v>61</v>
      </c>
      <c r="D223" s="11" t="s">
        <v>50</v>
      </c>
      <c r="E223" s="11" t="s">
        <v>23</v>
      </c>
    </row>
    <row r="224" spans="1:5" x14ac:dyDescent="0.25">
      <c r="A224" s="11" t="s">
        <v>426</v>
      </c>
      <c r="B224" s="11" t="s">
        <v>427</v>
      </c>
      <c r="C224" s="11" t="s">
        <v>61</v>
      </c>
      <c r="D224" s="11" t="s">
        <v>28</v>
      </c>
      <c r="E224" s="11" t="s">
        <v>502</v>
      </c>
    </row>
    <row r="225" spans="1:5" x14ac:dyDescent="0.25">
      <c r="A225" s="11" t="s">
        <v>300</v>
      </c>
      <c r="B225" s="11" t="s">
        <v>250</v>
      </c>
      <c r="C225" s="11" t="s">
        <v>27</v>
      </c>
      <c r="D225" s="11" t="s">
        <v>51</v>
      </c>
      <c r="E225" s="11" t="s">
        <v>25</v>
      </c>
    </row>
    <row r="226" spans="1:5" x14ac:dyDescent="0.25">
      <c r="A226" s="11" t="s">
        <v>320</v>
      </c>
      <c r="B226" s="11" t="s">
        <v>332</v>
      </c>
      <c r="C226" s="11" t="s">
        <v>61</v>
      </c>
      <c r="D226" s="11" t="s">
        <v>28</v>
      </c>
      <c r="E226" s="11" t="s">
        <v>23</v>
      </c>
    </row>
    <row r="227" spans="1:5" x14ac:dyDescent="0.25">
      <c r="A227" s="11" t="s">
        <v>245</v>
      </c>
      <c r="B227" s="11" t="s">
        <v>246</v>
      </c>
      <c r="C227" s="11" t="s">
        <v>61</v>
      </c>
      <c r="D227" s="11" t="s">
        <v>35</v>
      </c>
      <c r="E227" s="11" t="s">
        <v>23</v>
      </c>
    </row>
    <row r="228" spans="1:5" x14ac:dyDescent="0.25">
      <c r="A228" s="11" t="s">
        <v>145</v>
      </c>
      <c r="B228" s="11" t="s">
        <v>105</v>
      </c>
      <c r="C228" s="11" t="s">
        <v>61</v>
      </c>
      <c r="D228" s="11" t="s">
        <v>28</v>
      </c>
      <c r="E228" s="11" t="s">
        <v>23</v>
      </c>
    </row>
    <row r="229" spans="1:5" x14ac:dyDescent="0.25">
      <c r="A229" s="11" t="s">
        <v>316</v>
      </c>
      <c r="B229" s="11" t="s">
        <v>317</v>
      </c>
      <c r="C229" s="11" t="s">
        <v>61</v>
      </c>
      <c r="D229" s="11" t="s">
        <v>28</v>
      </c>
      <c r="E229" s="11" t="s">
        <v>23</v>
      </c>
    </row>
    <row r="230" spans="1:5" x14ac:dyDescent="0.25">
      <c r="A230" s="11" t="s">
        <v>73</v>
      </c>
      <c r="B230" s="11" t="s">
        <v>74</v>
      </c>
      <c r="C230" s="11" t="s">
        <v>83</v>
      </c>
      <c r="D230" s="11" t="s">
        <v>39</v>
      </c>
      <c r="E230" s="11" t="s">
        <v>22</v>
      </c>
    </row>
    <row r="231" spans="1:5" x14ac:dyDescent="0.25">
      <c r="A231" s="11" t="s">
        <v>199</v>
      </c>
      <c r="B231" s="11" t="s">
        <v>64</v>
      </c>
      <c r="C231" s="11" t="s">
        <v>27</v>
      </c>
      <c r="D231" s="11" t="s">
        <v>51</v>
      </c>
      <c r="E231" s="11" t="s">
        <v>25</v>
      </c>
    </row>
    <row r="232" spans="1:5" x14ac:dyDescent="0.25">
      <c r="A232" s="11" t="s">
        <v>199</v>
      </c>
      <c r="B232" s="11" t="s">
        <v>200</v>
      </c>
      <c r="C232" s="11" t="s">
        <v>61</v>
      </c>
      <c r="D232" s="11" t="s">
        <v>35</v>
      </c>
      <c r="E232" s="11" t="s">
        <v>23</v>
      </c>
    </row>
    <row r="233" spans="1:5" x14ac:dyDescent="0.25">
      <c r="A233" s="11" t="s">
        <v>428</v>
      </c>
      <c r="B233" s="11" t="s">
        <v>429</v>
      </c>
      <c r="C233" s="11" t="s">
        <v>61</v>
      </c>
      <c r="D233" s="11" t="s">
        <v>31</v>
      </c>
      <c r="E233" s="11" t="s">
        <v>502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0"/>
  <sheetViews>
    <sheetView workbookViewId="0">
      <selection activeCell="C3" sqref="C3"/>
    </sheetView>
  </sheetViews>
  <sheetFormatPr baseColWidth="10" defaultRowHeight="15" x14ac:dyDescent="0.25"/>
  <cols>
    <col min="1" max="1" width="37.28515625" customWidth="1"/>
    <col min="2" max="2" width="31.28515625" bestFit="1" customWidth="1"/>
    <col min="3" max="3" width="19.85546875" bestFit="1" customWidth="1"/>
  </cols>
  <sheetData>
    <row r="3" spans="1:3" x14ac:dyDescent="0.25">
      <c r="A3" s="41" t="s">
        <v>60</v>
      </c>
      <c r="B3" s="41" t="s">
        <v>0</v>
      </c>
      <c r="C3" t="s">
        <v>503</v>
      </c>
    </row>
    <row r="4" spans="1:3" x14ac:dyDescent="0.25">
      <c r="A4" s="11" t="s">
        <v>462</v>
      </c>
      <c r="B4" s="11" t="s">
        <v>463</v>
      </c>
      <c r="C4" s="42">
        <v>77.75</v>
      </c>
    </row>
    <row r="5" spans="1:3" x14ac:dyDescent="0.25">
      <c r="A5" s="11" t="s">
        <v>496</v>
      </c>
      <c r="B5" s="11" t="s">
        <v>497</v>
      </c>
      <c r="C5" s="42">
        <v>70.75</v>
      </c>
    </row>
    <row r="6" spans="1:3" x14ac:dyDescent="0.25">
      <c r="A6" s="11" t="s">
        <v>333</v>
      </c>
      <c r="B6" s="11" t="s">
        <v>334</v>
      </c>
      <c r="C6" s="42">
        <v>50.75</v>
      </c>
    </row>
    <row r="7" spans="1:3" x14ac:dyDescent="0.25">
      <c r="A7" s="11" t="s">
        <v>207</v>
      </c>
      <c r="B7" s="11" t="s">
        <v>208</v>
      </c>
      <c r="C7" s="42">
        <v>71.75</v>
      </c>
    </row>
    <row r="8" spans="1:3" x14ac:dyDescent="0.25">
      <c r="A8" s="11" t="s">
        <v>136</v>
      </c>
      <c r="B8" s="11" t="s">
        <v>137</v>
      </c>
      <c r="C8" s="42">
        <v>68.25</v>
      </c>
    </row>
    <row r="9" spans="1:3" x14ac:dyDescent="0.25">
      <c r="A9" s="11" t="s">
        <v>323</v>
      </c>
      <c r="B9" s="11" t="s">
        <v>125</v>
      </c>
      <c r="C9" s="42">
        <v>55.25</v>
      </c>
    </row>
    <row r="10" spans="1:3" x14ac:dyDescent="0.25">
      <c r="A10" s="11" t="s">
        <v>97</v>
      </c>
      <c r="B10" s="11" t="s">
        <v>105</v>
      </c>
      <c r="C10" s="42">
        <v>49.75</v>
      </c>
    </row>
    <row r="11" spans="1:3" x14ac:dyDescent="0.25">
      <c r="A11" s="11" t="s">
        <v>79</v>
      </c>
      <c r="B11" s="11" t="s">
        <v>80</v>
      </c>
      <c r="C11" s="42">
        <v>26.5</v>
      </c>
    </row>
    <row r="12" spans="1:3" x14ac:dyDescent="0.25">
      <c r="A12" s="11" t="s">
        <v>439</v>
      </c>
      <c r="B12" s="11" t="s">
        <v>81</v>
      </c>
      <c r="C12" s="42">
        <v>61</v>
      </c>
    </row>
    <row r="13" spans="1:3" x14ac:dyDescent="0.25">
      <c r="A13" s="11" t="s">
        <v>108</v>
      </c>
      <c r="B13" s="11" t="s">
        <v>336</v>
      </c>
      <c r="C13" s="42">
        <v>35.5</v>
      </c>
    </row>
    <row r="14" spans="1:3" x14ac:dyDescent="0.25">
      <c r="A14" s="11" t="s">
        <v>211</v>
      </c>
      <c r="B14" s="11" t="s">
        <v>212</v>
      </c>
      <c r="C14" s="42">
        <v>64</v>
      </c>
    </row>
    <row r="15" spans="1:3" x14ac:dyDescent="0.25">
      <c r="A15" s="11" t="s">
        <v>154</v>
      </c>
      <c r="B15" s="11" t="s">
        <v>155</v>
      </c>
      <c r="C15" s="42">
        <v>70.75</v>
      </c>
    </row>
    <row r="16" spans="1:3" x14ac:dyDescent="0.25">
      <c r="A16" s="11" t="s">
        <v>243</v>
      </c>
      <c r="B16" s="11" t="s">
        <v>244</v>
      </c>
      <c r="C16" s="42">
        <v>70</v>
      </c>
    </row>
    <row r="17" spans="1:3" x14ac:dyDescent="0.25">
      <c r="A17" s="11" t="s">
        <v>379</v>
      </c>
      <c r="B17" s="11" t="s">
        <v>380</v>
      </c>
      <c r="C17" s="42">
        <v>75</v>
      </c>
    </row>
    <row r="18" spans="1:3" x14ac:dyDescent="0.25">
      <c r="A18" s="11" t="s">
        <v>254</v>
      </c>
      <c r="B18" s="11" t="s">
        <v>64</v>
      </c>
      <c r="C18" s="42">
        <v>73.75</v>
      </c>
    </row>
    <row r="19" spans="1:3" x14ac:dyDescent="0.25">
      <c r="A19" s="11" t="s">
        <v>456</v>
      </c>
      <c r="B19" s="11" t="s">
        <v>457</v>
      </c>
      <c r="C19" s="42">
        <v>71.25</v>
      </c>
    </row>
    <row r="20" spans="1:3" x14ac:dyDescent="0.25">
      <c r="A20" s="11" t="s">
        <v>267</v>
      </c>
      <c r="B20" s="11" t="s">
        <v>122</v>
      </c>
      <c r="C20" s="42">
        <v>68</v>
      </c>
    </row>
    <row r="21" spans="1:3" x14ac:dyDescent="0.25">
      <c r="A21" s="11" t="s">
        <v>381</v>
      </c>
      <c r="B21" s="11" t="s">
        <v>382</v>
      </c>
      <c r="C21" s="42">
        <v>56.25</v>
      </c>
    </row>
    <row r="22" spans="1:3" x14ac:dyDescent="0.25">
      <c r="A22" s="11" t="s">
        <v>440</v>
      </c>
      <c r="B22" s="11" t="s">
        <v>441</v>
      </c>
      <c r="C22" s="42">
        <v>45.5</v>
      </c>
    </row>
    <row r="23" spans="1:3" x14ac:dyDescent="0.25">
      <c r="A23" s="11" t="s">
        <v>229</v>
      </c>
      <c r="B23" s="11" t="s">
        <v>118</v>
      </c>
      <c r="C23" s="42">
        <v>69.75</v>
      </c>
    </row>
    <row r="24" spans="1:3" x14ac:dyDescent="0.25">
      <c r="A24" s="11" t="s">
        <v>117</v>
      </c>
      <c r="B24" s="11" t="s">
        <v>118</v>
      </c>
      <c r="C24" s="42">
        <v>50.25</v>
      </c>
    </row>
    <row r="25" spans="1:3" x14ac:dyDescent="0.25">
      <c r="A25" s="11" t="s">
        <v>433</v>
      </c>
      <c r="B25" s="11" t="s">
        <v>434</v>
      </c>
      <c r="C25" s="42">
        <v>56.5</v>
      </c>
    </row>
    <row r="26" spans="1:3" x14ac:dyDescent="0.25">
      <c r="A26" s="11" t="s">
        <v>107</v>
      </c>
      <c r="B26" s="11" t="s">
        <v>489</v>
      </c>
      <c r="C26" s="42">
        <v>31</v>
      </c>
    </row>
    <row r="27" spans="1:3" x14ac:dyDescent="0.25">
      <c r="A27" s="11" t="s">
        <v>227</v>
      </c>
      <c r="B27" s="11" t="s">
        <v>228</v>
      </c>
      <c r="C27" s="42">
        <v>84.5</v>
      </c>
    </row>
    <row r="28" spans="1:3" x14ac:dyDescent="0.25">
      <c r="A28" s="11" t="s">
        <v>148</v>
      </c>
      <c r="B28" s="11" t="s">
        <v>149</v>
      </c>
      <c r="C28" s="42">
        <v>74</v>
      </c>
    </row>
    <row r="29" spans="1:3" x14ac:dyDescent="0.25">
      <c r="A29" s="11" t="s">
        <v>68</v>
      </c>
      <c r="B29" s="11" t="s">
        <v>156</v>
      </c>
      <c r="C29" s="42">
        <v>64.25</v>
      </c>
    </row>
    <row r="30" spans="1:3" x14ac:dyDescent="0.25">
      <c r="A30" s="11" t="s">
        <v>135</v>
      </c>
      <c r="B30" s="11" t="s">
        <v>77</v>
      </c>
      <c r="C30" s="42">
        <v>59.25</v>
      </c>
    </row>
    <row r="31" spans="1:3" x14ac:dyDescent="0.25">
      <c r="A31" s="11" t="s">
        <v>309</v>
      </c>
      <c r="B31" s="11" t="s">
        <v>281</v>
      </c>
      <c r="C31" s="42">
        <v>71.5</v>
      </c>
    </row>
    <row r="32" spans="1:3" x14ac:dyDescent="0.25">
      <c r="A32" s="11" t="s">
        <v>69</v>
      </c>
      <c r="B32" s="11" t="s">
        <v>198</v>
      </c>
      <c r="C32" s="42">
        <v>72</v>
      </c>
    </row>
    <row r="33" spans="1:3" x14ac:dyDescent="0.25">
      <c r="A33" s="11" t="s">
        <v>203</v>
      </c>
      <c r="B33" s="11" t="s">
        <v>70</v>
      </c>
      <c r="C33" s="42">
        <v>58.75</v>
      </c>
    </row>
    <row r="34" spans="1:3" x14ac:dyDescent="0.25">
      <c r="A34" s="11" t="s">
        <v>431</v>
      </c>
      <c r="B34" s="11" t="s">
        <v>432</v>
      </c>
      <c r="C34" s="42">
        <v>56.25</v>
      </c>
    </row>
    <row r="35" spans="1:3" x14ac:dyDescent="0.25">
      <c r="A35" s="11" t="s">
        <v>292</v>
      </c>
      <c r="B35" s="11" t="s">
        <v>293</v>
      </c>
      <c r="C35" s="42">
        <v>62.25</v>
      </c>
    </row>
    <row r="36" spans="1:3" x14ac:dyDescent="0.25">
      <c r="A36" s="11" t="s">
        <v>94</v>
      </c>
      <c r="B36" s="11" t="s">
        <v>96</v>
      </c>
      <c r="C36" s="42">
        <v>68.75</v>
      </c>
    </row>
    <row r="37" spans="1:3" x14ac:dyDescent="0.25">
      <c r="A37" s="11" t="s">
        <v>304</v>
      </c>
      <c r="B37" s="11" t="s">
        <v>95</v>
      </c>
      <c r="C37" s="42">
        <v>59.75</v>
      </c>
    </row>
    <row r="38" spans="1:3" x14ac:dyDescent="0.25">
      <c r="A38" s="11" t="s">
        <v>285</v>
      </c>
      <c r="B38" s="11" t="s">
        <v>286</v>
      </c>
      <c r="C38" s="42">
        <v>71.5</v>
      </c>
    </row>
    <row r="39" spans="1:3" x14ac:dyDescent="0.25">
      <c r="A39" s="11" t="s">
        <v>285</v>
      </c>
      <c r="B39" s="11" t="s">
        <v>470</v>
      </c>
      <c r="C39" s="42">
        <v>55</v>
      </c>
    </row>
    <row r="40" spans="1:3" x14ac:dyDescent="0.25">
      <c r="A40" s="11" t="s">
        <v>164</v>
      </c>
      <c r="B40" s="11" t="s">
        <v>67</v>
      </c>
      <c r="C40" s="42">
        <v>49.75</v>
      </c>
    </row>
    <row r="41" spans="1:3" x14ac:dyDescent="0.25">
      <c r="A41" s="11" t="s">
        <v>321</v>
      </c>
      <c r="B41" s="11" t="s">
        <v>322</v>
      </c>
      <c r="C41" s="42">
        <v>82.25</v>
      </c>
    </row>
    <row r="42" spans="1:3" x14ac:dyDescent="0.25">
      <c r="A42" s="11" t="s">
        <v>150</v>
      </c>
      <c r="B42" s="11" t="s">
        <v>151</v>
      </c>
      <c r="C42" s="42">
        <v>124.25</v>
      </c>
    </row>
    <row r="43" spans="1:3" x14ac:dyDescent="0.25">
      <c r="A43" s="11" t="s">
        <v>343</v>
      </c>
      <c r="B43" s="11" t="s">
        <v>430</v>
      </c>
      <c r="C43" s="42">
        <v>56.25</v>
      </c>
    </row>
    <row r="44" spans="1:3" x14ac:dyDescent="0.25">
      <c r="A44" s="11" t="s">
        <v>177</v>
      </c>
      <c r="B44" s="11" t="s">
        <v>178</v>
      </c>
      <c r="C44" s="42">
        <v>87.25</v>
      </c>
    </row>
    <row r="45" spans="1:3" x14ac:dyDescent="0.25">
      <c r="A45" s="11" t="s">
        <v>131</v>
      </c>
      <c r="B45" s="11" t="s">
        <v>132</v>
      </c>
      <c r="C45" s="42">
        <v>72.25</v>
      </c>
    </row>
    <row r="46" spans="1:3" x14ac:dyDescent="0.25">
      <c r="A46" s="11" t="s">
        <v>385</v>
      </c>
      <c r="B46" s="11" t="s">
        <v>386</v>
      </c>
      <c r="C46" s="42">
        <v>55.25</v>
      </c>
    </row>
    <row r="47" spans="1:3" x14ac:dyDescent="0.25">
      <c r="A47" s="11" t="s">
        <v>328</v>
      </c>
      <c r="B47" s="11" t="s">
        <v>329</v>
      </c>
      <c r="C47" s="42">
        <v>78.75</v>
      </c>
    </row>
    <row r="48" spans="1:3" x14ac:dyDescent="0.25">
      <c r="A48" s="11" t="s">
        <v>92</v>
      </c>
      <c r="B48" s="11" t="s">
        <v>442</v>
      </c>
      <c r="C48" s="42">
        <v>64.75</v>
      </c>
    </row>
    <row r="49" spans="1:3" x14ac:dyDescent="0.25">
      <c r="A49" s="11" t="s">
        <v>247</v>
      </c>
      <c r="B49" s="11" t="s">
        <v>248</v>
      </c>
      <c r="C49" s="42">
        <v>78.25</v>
      </c>
    </row>
    <row r="50" spans="1:3" x14ac:dyDescent="0.25">
      <c r="A50" s="11" t="s">
        <v>337</v>
      </c>
      <c r="B50" s="11" t="s">
        <v>338</v>
      </c>
      <c r="C50" s="42">
        <v>36</v>
      </c>
    </row>
    <row r="51" spans="1:3" x14ac:dyDescent="0.25">
      <c r="A51" s="11" t="s">
        <v>205</v>
      </c>
      <c r="B51" s="11" t="s">
        <v>206</v>
      </c>
      <c r="C51" s="42">
        <v>54</v>
      </c>
    </row>
    <row r="52" spans="1:3" x14ac:dyDescent="0.25">
      <c r="A52" s="11" t="s">
        <v>98</v>
      </c>
      <c r="B52" s="11" t="s">
        <v>466</v>
      </c>
      <c r="C52" s="42">
        <v>68.25</v>
      </c>
    </row>
    <row r="53" spans="1:3" x14ac:dyDescent="0.25">
      <c r="A53" s="11" t="s">
        <v>112</v>
      </c>
      <c r="B53" s="11" t="s">
        <v>161</v>
      </c>
      <c r="C53" s="42">
        <v>46</v>
      </c>
    </row>
    <row r="54" spans="1:3" x14ac:dyDescent="0.25">
      <c r="A54" s="11" t="s">
        <v>339</v>
      </c>
      <c r="B54" s="11" t="s">
        <v>340</v>
      </c>
      <c r="C54" s="42">
        <v>60.25</v>
      </c>
    </row>
    <row r="55" spans="1:3" x14ac:dyDescent="0.25">
      <c r="A55" s="11" t="s">
        <v>288</v>
      </c>
      <c r="B55" s="11" t="s">
        <v>289</v>
      </c>
      <c r="C55" s="42">
        <v>64.5</v>
      </c>
    </row>
    <row r="56" spans="1:3" x14ac:dyDescent="0.25">
      <c r="A56" s="11" t="s">
        <v>387</v>
      </c>
      <c r="B56" s="11" t="s">
        <v>388</v>
      </c>
      <c r="C56" s="42">
        <v>79.5</v>
      </c>
    </row>
    <row r="57" spans="1:3" x14ac:dyDescent="0.25">
      <c r="A57" s="11" t="s">
        <v>166</v>
      </c>
      <c r="B57" s="11" t="s">
        <v>167</v>
      </c>
      <c r="C57" s="42">
        <v>83.25</v>
      </c>
    </row>
    <row r="58" spans="1:3" x14ac:dyDescent="0.25">
      <c r="A58" s="11" t="s">
        <v>166</v>
      </c>
      <c r="B58" s="11" t="s">
        <v>305</v>
      </c>
      <c r="C58" s="42">
        <v>56.5</v>
      </c>
    </row>
    <row r="59" spans="1:3" x14ac:dyDescent="0.25">
      <c r="A59" s="11" t="s">
        <v>389</v>
      </c>
      <c r="B59" s="11" t="s">
        <v>390</v>
      </c>
      <c r="C59" s="42">
        <v>48.5</v>
      </c>
    </row>
    <row r="60" spans="1:3" x14ac:dyDescent="0.25">
      <c r="A60" s="11" t="s">
        <v>341</v>
      </c>
      <c r="B60" s="11" t="s">
        <v>342</v>
      </c>
      <c r="C60" s="42">
        <v>59.25</v>
      </c>
    </row>
    <row r="61" spans="1:3" x14ac:dyDescent="0.25">
      <c r="A61" s="11" t="s">
        <v>99</v>
      </c>
      <c r="B61" s="11" t="s">
        <v>100</v>
      </c>
      <c r="C61" s="42">
        <v>68.75</v>
      </c>
    </row>
    <row r="62" spans="1:3" x14ac:dyDescent="0.25">
      <c r="A62" s="11" t="s">
        <v>75</v>
      </c>
      <c r="B62" s="11" t="s">
        <v>278</v>
      </c>
      <c r="C62" s="42">
        <v>38.75</v>
      </c>
    </row>
    <row r="63" spans="1:3" x14ac:dyDescent="0.25">
      <c r="A63" s="11" t="s">
        <v>119</v>
      </c>
      <c r="B63" s="11" t="s">
        <v>324</v>
      </c>
      <c r="C63" s="42">
        <v>70</v>
      </c>
    </row>
    <row r="64" spans="1:3" x14ac:dyDescent="0.25">
      <c r="A64" s="11" t="s">
        <v>119</v>
      </c>
      <c r="B64" s="11" t="s">
        <v>120</v>
      </c>
      <c r="C64" s="42">
        <v>45.25</v>
      </c>
    </row>
    <row r="65" spans="1:3" x14ac:dyDescent="0.25">
      <c r="A65" s="11" t="s">
        <v>113</v>
      </c>
      <c r="B65" s="11" t="s">
        <v>204</v>
      </c>
      <c r="C65" s="42">
        <v>66</v>
      </c>
    </row>
    <row r="66" spans="1:3" x14ac:dyDescent="0.25">
      <c r="A66" s="11" t="s">
        <v>221</v>
      </c>
      <c r="B66" s="11" t="s">
        <v>237</v>
      </c>
      <c r="C66" s="42">
        <v>62.5</v>
      </c>
    </row>
    <row r="67" spans="1:3" x14ac:dyDescent="0.25">
      <c r="A67" s="11" t="s">
        <v>221</v>
      </c>
      <c r="B67" s="11" t="s">
        <v>222</v>
      </c>
      <c r="C67" s="42">
        <v>58.25</v>
      </c>
    </row>
    <row r="68" spans="1:3" x14ac:dyDescent="0.25">
      <c r="A68" s="11" t="s">
        <v>490</v>
      </c>
      <c r="B68" s="11" t="s">
        <v>491</v>
      </c>
      <c r="C68" s="42">
        <v>74.5</v>
      </c>
    </row>
    <row r="69" spans="1:3" x14ac:dyDescent="0.25">
      <c r="A69" s="11" t="s">
        <v>464</v>
      </c>
      <c r="B69" s="11" t="s">
        <v>465</v>
      </c>
      <c r="C69" s="42">
        <v>69.25</v>
      </c>
    </row>
    <row r="70" spans="1:3" x14ac:dyDescent="0.25">
      <c r="A70" s="11" t="s">
        <v>114</v>
      </c>
      <c r="B70" s="11" t="s">
        <v>115</v>
      </c>
      <c r="C70" s="42">
        <v>58.25</v>
      </c>
    </row>
    <row r="71" spans="1:3" x14ac:dyDescent="0.25">
      <c r="A71" s="11" t="s">
        <v>114</v>
      </c>
      <c r="B71" s="11" t="s">
        <v>498</v>
      </c>
      <c r="C71" s="42">
        <v>66.5</v>
      </c>
    </row>
    <row r="72" spans="1:3" x14ac:dyDescent="0.25">
      <c r="A72" s="11" t="s">
        <v>182</v>
      </c>
      <c r="B72" s="11" t="s">
        <v>183</v>
      </c>
      <c r="C72" s="42">
        <v>90.5</v>
      </c>
    </row>
    <row r="73" spans="1:3" x14ac:dyDescent="0.25">
      <c r="A73" s="11" t="s">
        <v>129</v>
      </c>
      <c r="B73" s="11" t="s">
        <v>106</v>
      </c>
      <c r="C73" s="42">
        <v>66</v>
      </c>
    </row>
    <row r="74" spans="1:3" x14ac:dyDescent="0.25">
      <c r="A74" s="11" t="s">
        <v>121</v>
      </c>
      <c r="B74" s="11" t="s">
        <v>122</v>
      </c>
      <c r="C74" s="42">
        <v>50</v>
      </c>
    </row>
    <row r="75" spans="1:3" x14ac:dyDescent="0.25">
      <c r="A75" s="11" t="s">
        <v>263</v>
      </c>
      <c r="B75" s="11" t="s">
        <v>264</v>
      </c>
      <c r="C75" s="42">
        <v>69</v>
      </c>
    </row>
    <row r="76" spans="1:3" x14ac:dyDescent="0.25">
      <c r="A76" s="11" t="s">
        <v>308</v>
      </c>
      <c r="B76" s="11" t="s">
        <v>123</v>
      </c>
      <c r="C76" s="42">
        <v>51.5</v>
      </c>
    </row>
    <row r="77" spans="1:3" x14ac:dyDescent="0.25">
      <c r="A77" s="11" t="s">
        <v>494</v>
      </c>
      <c r="B77" s="11" t="s">
        <v>495</v>
      </c>
      <c r="C77" s="42">
        <v>84.75</v>
      </c>
    </row>
    <row r="78" spans="1:3" x14ac:dyDescent="0.25">
      <c r="A78" s="11" t="s">
        <v>299</v>
      </c>
      <c r="B78" s="11" t="s">
        <v>87</v>
      </c>
      <c r="C78" s="42">
        <v>58.25</v>
      </c>
    </row>
    <row r="79" spans="1:3" x14ac:dyDescent="0.25">
      <c r="A79" s="11" t="s">
        <v>325</v>
      </c>
      <c r="B79" s="11" t="s">
        <v>326</v>
      </c>
      <c r="C79" s="42">
        <v>73.5</v>
      </c>
    </row>
    <row r="80" spans="1:3" x14ac:dyDescent="0.25">
      <c r="A80" s="11" t="s">
        <v>283</v>
      </c>
      <c r="B80" s="11" t="s">
        <v>311</v>
      </c>
      <c r="C80" s="42">
        <v>68.5</v>
      </c>
    </row>
    <row r="81" spans="1:3" x14ac:dyDescent="0.25">
      <c r="A81" s="11" t="s">
        <v>481</v>
      </c>
      <c r="B81" s="11" t="s">
        <v>482</v>
      </c>
      <c r="C81" s="42">
        <v>74.5</v>
      </c>
    </row>
    <row r="82" spans="1:3" x14ac:dyDescent="0.25">
      <c r="A82" s="11" t="s">
        <v>460</v>
      </c>
      <c r="B82" s="11" t="s">
        <v>461</v>
      </c>
      <c r="C82" s="42">
        <v>67.25</v>
      </c>
    </row>
    <row r="83" spans="1:3" x14ac:dyDescent="0.25">
      <c r="A83" s="11" t="s">
        <v>391</v>
      </c>
      <c r="B83" s="11" t="s">
        <v>392</v>
      </c>
      <c r="C83" s="42">
        <v>69.5</v>
      </c>
    </row>
    <row r="84" spans="1:3" x14ac:dyDescent="0.25">
      <c r="A84" s="11" t="s">
        <v>157</v>
      </c>
      <c r="B84" s="11" t="s">
        <v>158</v>
      </c>
      <c r="C84" s="42">
        <v>68.75</v>
      </c>
    </row>
    <row r="85" spans="1:3" x14ac:dyDescent="0.25">
      <c r="A85" s="11" t="s">
        <v>393</v>
      </c>
      <c r="B85" s="11" t="s">
        <v>394</v>
      </c>
      <c r="C85" s="42">
        <v>53.75</v>
      </c>
    </row>
    <row r="86" spans="1:3" x14ac:dyDescent="0.25">
      <c r="A86" s="11" t="s">
        <v>310</v>
      </c>
      <c r="B86" s="11" t="s">
        <v>282</v>
      </c>
      <c r="C86" s="42">
        <v>69.75</v>
      </c>
    </row>
    <row r="87" spans="1:3" x14ac:dyDescent="0.25">
      <c r="A87" s="11" t="s">
        <v>478</v>
      </c>
      <c r="B87" s="11" t="s">
        <v>479</v>
      </c>
      <c r="C87" s="42">
        <v>69.25</v>
      </c>
    </row>
    <row r="88" spans="1:3" x14ac:dyDescent="0.25">
      <c r="A88" s="11" t="s">
        <v>257</v>
      </c>
      <c r="B88" s="11" t="s">
        <v>258</v>
      </c>
      <c r="C88" s="42">
        <v>71.25</v>
      </c>
    </row>
    <row r="89" spans="1:3" x14ac:dyDescent="0.25">
      <c r="A89" s="11" t="s">
        <v>403</v>
      </c>
      <c r="B89" s="11" t="s">
        <v>404</v>
      </c>
      <c r="C89" s="42">
        <v>77</v>
      </c>
    </row>
    <row r="90" spans="1:3" x14ac:dyDescent="0.25">
      <c r="A90" s="11" t="s">
        <v>395</v>
      </c>
      <c r="B90" s="11" t="s">
        <v>396</v>
      </c>
      <c r="C90" s="42">
        <v>80.5</v>
      </c>
    </row>
    <row r="91" spans="1:3" x14ac:dyDescent="0.25">
      <c r="A91" s="11" t="s">
        <v>279</v>
      </c>
      <c r="B91" s="11" t="s">
        <v>280</v>
      </c>
      <c r="C91" s="42">
        <v>69</v>
      </c>
    </row>
    <row r="92" spans="1:3" x14ac:dyDescent="0.25">
      <c r="A92" s="11" t="s">
        <v>397</v>
      </c>
      <c r="B92" s="11" t="s">
        <v>398</v>
      </c>
      <c r="C92" s="42">
        <v>65.5</v>
      </c>
    </row>
    <row r="93" spans="1:3" x14ac:dyDescent="0.25">
      <c r="A93" s="11" t="s">
        <v>399</v>
      </c>
      <c r="B93" s="11" t="s">
        <v>400</v>
      </c>
      <c r="C93" s="42">
        <v>64.5</v>
      </c>
    </row>
    <row r="94" spans="1:3" x14ac:dyDescent="0.25">
      <c r="A94" s="11" t="s">
        <v>251</v>
      </c>
      <c r="B94" s="11" t="s">
        <v>252</v>
      </c>
      <c r="C94" s="42">
        <v>79.5</v>
      </c>
    </row>
    <row r="95" spans="1:3" x14ac:dyDescent="0.25">
      <c r="A95" s="11" t="s">
        <v>130</v>
      </c>
      <c r="B95" s="11" t="s">
        <v>469</v>
      </c>
      <c r="C95" s="42">
        <v>74</v>
      </c>
    </row>
    <row r="96" spans="1:3" x14ac:dyDescent="0.25">
      <c r="A96" s="11" t="s">
        <v>130</v>
      </c>
      <c r="B96" s="11" t="s">
        <v>480</v>
      </c>
      <c r="C96" s="42">
        <v>55.5</v>
      </c>
    </row>
    <row r="97" spans="1:3" x14ac:dyDescent="0.25">
      <c r="A97" s="11" t="s">
        <v>344</v>
      </c>
      <c r="B97" s="11" t="s">
        <v>345</v>
      </c>
      <c r="C97" s="42">
        <v>83</v>
      </c>
    </row>
    <row r="98" spans="1:3" x14ac:dyDescent="0.25">
      <c r="A98" s="11" t="s">
        <v>313</v>
      </c>
      <c r="B98" s="11" t="s">
        <v>287</v>
      </c>
      <c r="C98" s="42">
        <v>70.5</v>
      </c>
    </row>
    <row r="99" spans="1:3" x14ac:dyDescent="0.25">
      <c r="A99" s="11" t="s">
        <v>467</v>
      </c>
      <c r="B99" s="11" t="s">
        <v>468</v>
      </c>
      <c r="C99" s="42">
        <v>54.75</v>
      </c>
    </row>
    <row r="100" spans="1:3" x14ac:dyDescent="0.25">
      <c r="A100" s="11" t="s">
        <v>226</v>
      </c>
      <c r="B100" s="11" t="s">
        <v>62</v>
      </c>
      <c r="C100" s="42">
        <v>67</v>
      </c>
    </row>
    <row r="101" spans="1:3" x14ac:dyDescent="0.25">
      <c r="A101" s="11" t="s">
        <v>401</v>
      </c>
      <c r="B101" s="11" t="s">
        <v>402</v>
      </c>
      <c r="C101" s="42">
        <v>72.25</v>
      </c>
    </row>
    <row r="102" spans="1:3" x14ac:dyDescent="0.25">
      <c r="A102" s="11" t="s">
        <v>209</v>
      </c>
      <c r="B102" s="11" t="s">
        <v>210</v>
      </c>
      <c r="C102" s="42">
        <v>61</v>
      </c>
    </row>
    <row r="103" spans="1:3" x14ac:dyDescent="0.25">
      <c r="A103" s="11" t="s">
        <v>255</v>
      </c>
      <c r="B103" s="11" t="s">
        <v>256</v>
      </c>
      <c r="C103" s="42">
        <v>58</v>
      </c>
    </row>
    <row r="104" spans="1:3" x14ac:dyDescent="0.25">
      <c r="A104" s="11" t="s">
        <v>215</v>
      </c>
      <c r="B104" s="11" t="s">
        <v>216</v>
      </c>
      <c r="C104" s="42">
        <v>46</v>
      </c>
    </row>
    <row r="105" spans="1:3" x14ac:dyDescent="0.25">
      <c r="A105" s="11" t="s">
        <v>290</v>
      </c>
      <c r="B105" s="11" t="s">
        <v>291</v>
      </c>
      <c r="C105" s="42">
        <v>63</v>
      </c>
    </row>
    <row r="106" spans="1:3" x14ac:dyDescent="0.25">
      <c r="A106" s="11" t="s">
        <v>290</v>
      </c>
      <c r="B106" s="11" t="s">
        <v>303</v>
      </c>
      <c r="C106" s="42">
        <v>59.5</v>
      </c>
    </row>
    <row r="107" spans="1:3" x14ac:dyDescent="0.25">
      <c r="A107" s="11" t="s">
        <v>268</v>
      </c>
      <c r="B107" s="11" t="s">
        <v>93</v>
      </c>
      <c r="C107" s="42">
        <v>61.5</v>
      </c>
    </row>
    <row r="108" spans="1:3" x14ac:dyDescent="0.25">
      <c r="A108" s="11" t="s">
        <v>271</v>
      </c>
      <c r="B108" s="11" t="s">
        <v>272</v>
      </c>
      <c r="C108" s="42">
        <v>56.25</v>
      </c>
    </row>
    <row r="109" spans="1:3" x14ac:dyDescent="0.25">
      <c r="A109" s="11" t="s">
        <v>346</v>
      </c>
      <c r="B109" s="11" t="s">
        <v>347</v>
      </c>
      <c r="C109" s="42">
        <v>43.5</v>
      </c>
    </row>
    <row r="110" spans="1:3" x14ac:dyDescent="0.25">
      <c r="A110" s="11" t="s">
        <v>383</v>
      </c>
      <c r="B110" s="11" t="s">
        <v>384</v>
      </c>
      <c r="C110" s="42">
        <v>63.25</v>
      </c>
    </row>
    <row r="111" spans="1:3" x14ac:dyDescent="0.25">
      <c r="A111" s="11" t="s">
        <v>348</v>
      </c>
      <c r="B111" s="11" t="s">
        <v>349</v>
      </c>
      <c r="C111" s="42">
        <v>65</v>
      </c>
    </row>
    <row r="112" spans="1:3" x14ac:dyDescent="0.25">
      <c r="A112" s="11" t="s">
        <v>350</v>
      </c>
      <c r="B112" s="11" t="s">
        <v>351</v>
      </c>
      <c r="C112" s="42">
        <v>42.5</v>
      </c>
    </row>
    <row r="113" spans="1:3" x14ac:dyDescent="0.25">
      <c r="A113" s="11" t="s">
        <v>405</v>
      </c>
      <c r="B113" s="11" t="s">
        <v>406</v>
      </c>
      <c r="C113" s="42">
        <v>70.75</v>
      </c>
    </row>
    <row r="114" spans="1:3" x14ac:dyDescent="0.25">
      <c r="A114" s="11" t="s">
        <v>82</v>
      </c>
      <c r="B114" s="11" t="s">
        <v>455</v>
      </c>
      <c r="C114" s="42">
        <v>48.5</v>
      </c>
    </row>
    <row r="115" spans="1:3" x14ac:dyDescent="0.25">
      <c r="A115" s="11" t="s">
        <v>193</v>
      </c>
      <c r="B115" s="11" t="s">
        <v>194</v>
      </c>
      <c r="C115" s="42">
        <v>76.25</v>
      </c>
    </row>
    <row r="116" spans="1:3" x14ac:dyDescent="0.25">
      <c r="A116" s="11" t="s">
        <v>218</v>
      </c>
      <c r="B116" s="11" t="s">
        <v>194</v>
      </c>
      <c r="C116" s="42">
        <v>64.25</v>
      </c>
    </row>
    <row r="117" spans="1:3" x14ac:dyDescent="0.25">
      <c r="A117" s="11" t="s">
        <v>445</v>
      </c>
      <c r="B117" s="11" t="s">
        <v>446</v>
      </c>
      <c r="C117" s="42">
        <v>55</v>
      </c>
    </row>
    <row r="118" spans="1:3" x14ac:dyDescent="0.25">
      <c r="A118" s="11" t="s">
        <v>352</v>
      </c>
      <c r="B118" s="11" t="s">
        <v>353</v>
      </c>
      <c r="C118" s="42">
        <v>85.25</v>
      </c>
    </row>
    <row r="119" spans="1:3" x14ac:dyDescent="0.25">
      <c r="A119" s="11" t="s">
        <v>301</v>
      </c>
      <c r="B119" s="11" t="s">
        <v>302</v>
      </c>
      <c r="C119" s="42">
        <v>49.5</v>
      </c>
    </row>
    <row r="120" spans="1:3" x14ac:dyDescent="0.25">
      <c r="A120" s="11" t="s">
        <v>173</v>
      </c>
      <c r="B120" s="11" t="s">
        <v>174</v>
      </c>
      <c r="C120" s="42">
        <v>79.25</v>
      </c>
    </row>
    <row r="121" spans="1:3" x14ac:dyDescent="0.25">
      <c r="A121" s="11" t="s">
        <v>179</v>
      </c>
      <c r="B121" s="11" t="s">
        <v>180</v>
      </c>
      <c r="C121" s="42">
        <v>19.75</v>
      </c>
    </row>
    <row r="122" spans="1:3" x14ac:dyDescent="0.25">
      <c r="A122" s="11" t="s">
        <v>232</v>
      </c>
      <c r="B122" s="11" t="s">
        <v>233</v>
      </c>
      <c r="C122" s="42">
        <v>90.5</v>
      </c>
    </row>
    <row r="123" spans="1:3" x14ac:dyDescent="0.25">
      <c r="A123" s="11" t="s">
        <v>294</v>
      </c>
      <c r="B123" s="11" t="s">
        <v>295</v>
      </c>
      <c r="C123" s="42">
        <v>48.5</v>
      </c>
    </row>
    <row r="124" spans="1:3" x14ac:dyDescent="0.25">
      <c r="A124" s="11" t="s">
        <v>186</v>
      </c>
      <c r="B124" s="11" t="s">
        <v>187</v>
      </c>
      <c r="C124" s="42">
        <v>67.75</v>
      </c>
    </row>
    <row r="125" spans="1:3" x14ac:dyDescent="0.25">
      <c r="A125" s="11" t="s">
        <v>475</v>
      </c>
      <c r="B125" s="11" t="s">
        <v>476</v>
      </c>
      <c r="C125" s="42">
        <v>71.25</v>
      </c>
    </row>
    <row r="126" spans="1:3" x14ac:dyDescent="0.25">
      <c r="A126" s="11" t="s">
        <v>475</v>
      </c>
      <c r="B126" s="11" t="s">
        <v>477</v>
      </c>
      <c r="C126" s="42">
        <v>68.75</v>
      </c>
    </row>
    <row r="127" spans="1:3" x14ac:dyDescent="0.25">
      <c r="A127" s="11" t="s">
        <v>492</v>
      </c>
      <c r="B127" s="11" t="s">
        <v>493</v>
      </c>
      <c r="C127" s="42">
        <v>60</v>
      </c>
    </row>
    <row r="128" spans="1:3" x14ac:dyDescent="0.25">
      <c r="A128" s="11" t="s">
        <v>443</v>
      </c>
      <c r="B128" s="11" t="s">
        <v>444</v>
      </c>
      <c r="C128" s="42">
        <v>73</v>
      </c>
    </row>
    <row r="129" spans="1:3" x14ac:dyDescent="0.25">
      <c r="A129" s="11" t="s">
        <v>171</v>
      </c>
      <c r="B129" s="11" t="s">
        <v>172</v>
      </c>
      <c r="C129" s="42">
        <v>81.75</v>
      </c>
    </row>
    <row r="130" spans="1:3" x14ac:dyDescent="0.25">
      <c r="A130" s="11" t="s">
        <v>152</v>
      </c>
      <c r="B130" s="11" t="s">
        <v>153</v>
      </c>
      <c r="C130" s="42">
        <v>75</v>
      </c>
    </row>
    <row r="131" spans="1:3" x14ac:dyDescent="0.25">
      <c r="A131" s="11" t="s">
        <v>146</v>
      </c>
      <c r="B131" s="11" t="s">
        <v>147</v>
      </c>
      <c r="C131" s="42">
        <v>72.25</v>
      </c>
    </row>
    <row r="132" spans="1:3" x14ac:dyDescent="0.25">
      <c r="A132" s="11" t="s">
        <v>213</v>
      </c>
      <c r="B132" s="11" t="s">
        <v>214</v>
      </c>
      <c r="C132" s="42">
        <v>52</v>
      </c>
    </row>
    <row r="133" spans="1:3" x14ac:dyDescent="0.25">
      <c r="A133" s="11" t="s">
        <v>485</v>
      </c>
      <c r="B133" s="11" t="s">
        <v>486</v>
      </c>
      <c r="C133" s="42">
        <v>70.75</v>
      </c>
    </row>
    <row r="134" spans="1:3" x14ac:dyDescent="0.25">
      <c r="A134" s="11" t="s">
        <v>483</v>
      </c>
      <c r="B134" s="11" t="s">
        <v>484</v>
      </c>
      <c r="C134" s="42">
        <v>57.25</v>
      </c>
    </row>
    <row r="135" spans="1:3" x14ac:dyDescent="0.25">
      <c r="A135" s="11" t="s">
        <v>447</v>
      </c>
      <c r="B135" s="11" t="s">
        <v>448</v>
      </c>
      <c r="C135" s="42">
        <v>62.25</v>
      </c>
    </row>
    <row r="136" spans="1:3" x14ac:dyDescent="0.25">
      <c r="A136" s="11" t="s">
        <v>230</v>
      </c>
      <c r="B136" s="11" t="s">
        <v>231</v>
      </c>
      <c r="C136" s="42">
        <v>75.75</v>
      </c>
    </row>
    <row r="137" spans="1:3" x14ac:dyDescent="0.25">
      <c r="A137" s="11" t="s">
        <v>284</v>
      </c>
      <c r="B137" s="11" t="s">
        <v>312</v>
      </c>
      <c r="C137" s="42">
        <v>31.333333333333332</v>
      </c>
    </row>
    <row r="138" spans="1:3" x14ac:dyDescent="0.25">
      <c r="A138" s="11" t="s">
        <v>259</v>
      </c>
      <c r="B138" s="11" t="s">
        <v>125</v>
      </c>
      <c r="C138" s="42">
        <v>82</v>
      </c>
    </row>
    <row r="139" spans="1:3" x14ac:dyDescent="0.25">
      <c r="A139" s="11" t="s">
        <v>259</v>
      </c>
      <c r="B139" s="11" t="s">
        <v>260</v>
      </c>
      <c r="C139" s="42">
        <v>66.25</v>
      </c>
    </row>
    <row r="140" spans="1:3" x14ac:dyDescent="0.25">
      <c r="A140" s="11" t="s">
        <v>269</v>
      </c>
      <c r="B140" s="11" t="s">
        <v>270</v>
      </c>
      <c r="C140" s="42">
        <v>54.5</v>
      </c>
    </row>
    <row r="141" spans="1:3" x14ac:dyDescent="0.25">
      <c r="A141" s="11" t="s">
        <v>190</v>
      </c>
      <c r="B141" s="11" t="s">
        <v>191</v>
      </c>
      <c r="C141" s="42">
        <v>71.75</v>
      </c>
    </row>
    <row r="142" spans="1:3" x14ac:dyDescent="0.25">
      <c r="A142" s="11" t="s">
        <v>296</v>
      </c>
      <c r="B142" s="11" t="s">
        <v>297</v>
      </c>
      <c r="C142" s="42">
        <v>75.75</v>
      </c>
    </row>
    <row r="143" spans="1:3" x14ac:dyDescent="0.25">
      <c r="A143" s="11" t="s">
        <v>354</v>
      </c>
      <c r="B143" s="11" t="s">
        <v>355</v>
      </c>
      <c r="C143" s="42">
        <v>84</v>
      </c>
    </row>
    <row r="144" spans="1:3" x14ac:dyDescent="0.25">
      <c r="A144" s="11" t="s">
        <v>192</v>
      </c>
      <c r="B144" s="11" t="s">
        <v>102</v>
      </c>
      <c r="C144" s="42">
        <v>50.5</v>
      </c>
    </row>
    <row r="145" spans="1:3" x14ac:dyDescent="0.25">
      <c r="A145" s="11" t="s">
        <v>71</v>
      </c>
      <c r="B145" s="11" t="s">
        <v>72</v>
      </c>
      <c r="C145" s="42">
        <v>52.5</v>
      </c>
    </row>
    <row r="146" spans="1:3" x14ac:dyDescent="0.25">
      <c r="A146" s="11" t="s">
        <v>71</v>
      </c>
      <c r="B146" s="11" t="s">
        <v>273</v>
      </c>
      <c r="C146" s="42">
        <v>51.5</v>
      </c>
    </row>
    <row r="147" spans="1:3" x14ac:dyDescent="0.25">
      <c r="A147" s="11" t="s">
        <v>407</v>
      </c>
      <c r="B147" s="11" t="s">
        <v>408</v>
      </c>
      <c r="C147" s="42">
        <v>69.5</v>
      </c>
    </row>
    <row r="148" spans="1:3" x14ac:dyDescent="0.25">
      <c r="A148" s="11" t="s">
        <v>356</v>
      </c>
      <c r="B148" s="11" t="s">
        <v>357</v>
      </c>
      <c r="C148" s="42">
        <v>78.25</v>
      </c>
    </row>
    <row r="149" spans="1:3" x14ac:dyDescent="0.25">
      <c r="A149" s="11" t="s">
        <v>89</v>
      </c>
      <c r="B149" s="11" t="s">
        <v>126</v>
      </c>
      <c r="C149" s="42">
        <v>66.75</v>
      </c>
    </row>
    <row r="150" spans="1:3" x14ac:dyDescent="0.25">
      <c r="A150" s="11" t="s">
        <v>241</v>
      </c>
      <c r="B150" s="11" t="s">
        <v>88</v>
      </c>
      <c r="C150" s="42">
        <v>77.5</v>
      </c>
    </row>
    <row r="151" spans="1:3" x14ac:dyDescent="0.25">
      <c r="A151" s="11" t="s">
        <v>219</v>
      </c>
      <c r="B151" s="11" t="s">
        <v>249</v>
      </c>
      <c r="C151" s="42">
        <v>62.75</v>
      </c>
    </row>
    <row r="152" spans="1:3" x14ac:dyDescent="0.25">
      <c r="A152" s="11" t="s">
        <v>219</v>
      </c>
      <c r="B152" s="11" t="s">
        <v>220</v>
      </c>
      <c r="C152" s="42">
        <v>66.5</v>
      </c>
    </row>
    <row r="153" spans="1:3" x14ac:dyDescent="0.25">
      <c r="A153" s="11" t="s">
        <v>219</v>
      </c>
      <c r="B153" s="11" t="s">
        <v>250</v>
      </c>
      <c r="C153" s="42">
        <v>72.5</v>
      </c>
    </row>
    <row r="154" spans="1:3" x14ac:dyDescent="0.25">
      <c r="A154" s="11" t="s">
        <v>127</v>
      </c>
      <c r="B154" s="11" t="s">
        <v>128</v>
      </c>
      <c r="C154" s="42">
        <v>52.5</v>
      </c>
    </row>
    <row r="155" spans="1:3" x14ac:dyDescent="0.25">
      <c r="A155" s="11" t="s">
        <v>65</v>
      </c>
      <c r="B155" s="11" t="s">
        <v>189</v>
      </c>
      <c r="C155" s="42">
        <v>48.25</v>
      </c>
    </row>
    <row r="156" spans="1:3" x14ac:dyDescent="0.25">
      <c r="A156" s="11" t="s">
        <v>109</v>
      </c>
      <c r="B156" s="11" t="s">
        <v>139</v>
      </c>
      <c r="C156" s="42">
        <v>63</v>
      </c>
    </row>
    <row r="157" spans="1:3" x14ac:dyDescent="0.25">
      <c r="A157" s="11" t="s">
        <v>201</v>
      </c>
      <c r="B157" s="11" t="s">
        <v>236</v>
      </c>
      <c r="C157" s="42">
        <v>79.25</v>
      </c>
    </row>
    <row r="158" spans="1:3" x14ac:dyDescent="0.25">
      <c r="A158" s="11" t="s">
        <v>201</v>
      </c>
      <c r="B158" s="11" t="s">
        <v>202</v>
      </c>
      <c r="C158" s="42">
        <v>74.75</v>
      </c>
    </row>
    <row r="159" spans="1:3" x14ac:dyDescent="0.25">
      <c r="A159" s="11" t="s">
        <v>201</v>
      </c>
      <c r="B159" s="11" t="s">
        <v>238</v>
      </c>
      <c r="C159" s="42">
        <v>62.75</v>
      </c>
    </row>
    <row r="160" spans="1:3" x14ac:dyDescent="0.25">
      <c r="A160" s="11" t="s">
        <v>110</v>
      </c>
      <c r="B160" s="11" t="s">
        <v>168</v>
      </c>
      <c r="C160" s="42">
        <v>164.25</v>
      </c>
    </row>
    <row r="161" spans="1:3" x14ac:dyDescent="0.25">
      <c r="A161" s="11" t="s">
        <v>409</v>
      </c>
      <c r="B161" s="11" t="s">
        <v>410</v>
      </c>
      <c r="C161" s="42">
        <v>78.5</v>
      </c>
    </row>
    <row r="162" spans="1:3" x14ac:dyDescent="0.25">
      <c r="A162" s="11" t="s">
        <v>411</v>
      </c>
      <c r="B162" s="11" t="s">
        <v>412</v>
      </c>
      <c r="C162" s="42">
        <v>64.5</v>
      </c>
    </row>
    <row r="163" spans="1:3" x14ac:dyDescent="0.25">
      <c r="A163" s="11" t="s">
        <v>471</v>
      </c>
      <c r="B163" s="11" t="s">
        <v>472</v>
      </c>
      <c r="C163" s="42">
        <v>62.5</v>
      </c>
    </row>
    <row r="164" spans="1:3" x14ac:dyDescent="0.25">
      <c r="A164" s="11" t="s">
        <v>142</v>
      </c>
      <c r="B164" s="11" t="s">
        <v>143</v>
      </c>
      <c r="C164" s="42">
        <v>65.5</v>
      </c>
    </row>
    <row r="165" spans="1:3" x14ac:dyDescent="0.25">
      <c r="A165" s="11" t="s">
        <v>78</v>
      </c>
      <c r="B165" s="11" t="s">
        <v>64</v>
      </c>
      <c r="C165" s="42">
        <v>75</v>
      </c>
    </row>
    <row r="166" spans="1:3" x14ac:dyDescent="0.25">
      <c r="A166" s="11" t="s">
        <v>318</v>
      </c>
      <c r="B166" s="11" t="s">
        <v>319</v>
      </c>
      <c r="C166" s="42">
        <v>79.75</v>
      </c>
    </row>
    <row r="167" spans="1:3" x14ac:dyDescent="0.25">
      <c r="A167" s="11" t="s">
        <v>358</v>
      </c>
      <c r="B167" s="11" t="s">
        <v>359</v>
      </c>
      <c r="C167" s="42">
        <v>58.75</v>
      </c>
    </row>
    <row r="168" spans="1:3" x14ac:dyDescent="0.25">
      <c r="A168" s="11" t="s">
        <v>437</v>
      </c>
      <c r="B168" s="11" t="s">
        <v>438</v>
      </c>
      <c r="C168" s="42">
        <v>53.5</v>
      </c>
    </row>
    <row r="169" spans="1:3" x14ac:dyDescent="0.25">
      <c r="A169" s="11" t="s">
        <v>458</v>
      </c>
      <c r="B169" s="11" t="s">
        <v>459</v>
      </c>
      <c r="C169" s="42">
        <v>65.666666666666671</v>
      </c>
    </row>
    <row r="170" spans="1:3" x14ac:dyDescent="0.25">
      <c r="A170" s="11" t="s">
        <v>103</v>
      </c>
      <c r="B170" s="11" t="s">
        <v>104</v>
      </c>
      <c r="C170" s="42">
        <v>44.75</v>
      </c>
    </row>
    <row r="171" spans="1:3" x14ac:dyDescent="0.25">
      <c r="A171" s="11" t="s">
        <v>265</v>
      </c>
      <c r="B171" s="11" t="s">
        <v>266</v>
      </c>
      <c r="C171" s="42">
        <v>66.5</v>
      </c>
    </row>
    <row r="172" spans="1:3" x14ac:dyDescent="0.25">
      <c r="A172" s="11" t="s">
        <v>261</v>
      </c>
      <c r="B172" s="11" t="s">
        <v>262</v>
      </c>
      <c r="C172" s="42">
        <v>59</v>
      </c>
    </row>
    <row r="173" spans="1:3" x14ac:dyDescent="0.25">
      <c r="A173" s="11" t="s">
        <v>314</v>
      </c>
      <c r="B173" s="11" t="s">
        <v>315</v>
      </c>
      <c r="C173" s="42">
        <v>43</v>
      </c>
    </row>
    <row r="174" spans="1:3" x14ac:dyDescent="0.25">
      <c r="A174" s="11" t="s">
        <v>276</v>
      </c>
      <c r="B174" s="11" t="s">
        <v>277</v>
      </c>
      <c r="C174" s="42">
        <v>74.75</v>
      </c>
    </row>
    <row r="175" spans="1:3" x14ac:dyDescent="0.25">
      <c r="A175" s="11" t="s">
        <v>223</v>
      </c>
      <c r="B175" s="11" t="s">
        <v>224</v>
      </c>
      <c r="C175" s="42">
        <v>80.75</v>
      </c>
    </row>
    <row r="176" spans="1:3" x14ac:dyDescent="0.25">
      <c r="A176" s="11" t="s">
        <v>239</v>
      </c>
      <c r="B176" s="11" t="s">
        <v>240</v>
      </c>
      <c r="C176" s="42">
        <v>58</v>
      </c>
    </row>
    <row r="177" spans="1:3" x14ac:dyDescent="0.25">
      <c r="A177" s="11" t="s">
        <v>413</v>
      </c>
      <c r="B177" s="11" t="s">
        <v>414</v>
      </c>
      <c r="C177" s="42">
        <v>84.75</v>
      </c>
    </row>
    <row r="178" spans="1:3" x14ac:dyDescent="0.25">
      <c r="A178" s="11" t="s">
        <v>111</v>
      </c>
      <c r="B178" s="11" t="s">
        <v>415</v>
      </c>
      <c r="C178" s="42">
        <v>88.25</v>
      </c>
    </row>
    <row r="179" spans="1:3" x14ac:dyDescent="0.25">
      <c r="A179" s="11" t="s">
        <v>360</v>
      </c>
      <c r="B179" s="11" t="s">
        <v>361</v>
      </c>
      <c r="C179" s="42">
        <v>79.25</v>
      </c>
    </row>
    <row r="180" spans="1:3" x14ac:dyDescent="0.25">
      <c r="A180" s="11" t="s">
        <v>362</v>
      </c>
      <c r="B180" s="11" t="s">
        <v>363</v>
      </c>
      <c r="C180" s="42">
        <v>63.5</v>
      </c>
    </row>
    <row r="181" spans="1:3" x14ac:dyDescent="0.25">
      <c r="A181" s="11" t="s">
        <v>90</v>
      </c>
      <c r="B181" s="11" t="s">
        <v>91</v>
      </c>
      <c r="C181" s="42">
        <v>131.5</v>
      </c>
    </row>
    <row r="182" spans="1:3" x14ac:dyDescent="0.25">
      <c r="A182" s="11" t="s">
        <v>330</v>
      </c>
      <c r="B182" s="11" t="s">
        <v>331</v>
      </c>
      <c r="C182" s="42">
        <v>51.5</v>
      </c>
    </row>
    <row r="183" spans="1:3" x14ac:dyDescent="0.25">
      <c r="A183" s="11" t="s">
        <v>416</v>
      </c>
      <c r="B183" s="11" t="s">
        <v>417</v>
      </c>
      <c r="C183" s="42">
        <v>62</v>
      </c>
    </row>
    <row r="184" spans="1:3" x14ac:dyDescent="0.25">
      <c r="A184" s="11" t="s">
        <v>418</v>
      </c>
      <c r="B184" s="11" t="s">
        <v>419</v>
      </c>
      <c r="C184" s="42">
        <v>66.25</v>
      </c>
    </row>
    <row r="185" spans="1:3" x14ac:dyDescent="0.25">
      <c r="A185" s="11" t="s">
        <v>420</v>
      </c>
      <c r="B185" s="11" t="s">
        <v>421</v>
      </c>
      <c r="C185" s="42">
        <v>92.25</v>
      </c>
    </row>
    <row r="186" spans="1:3" x14ac:dyDescent="0.25">
      <c r="A186" s="11" t="s">
        <v>453</v>
      </c>
      <c r="B186" s="11" t="s">
        <v>454</v>
      </c>
      <c r="C186" s="42">
        <v>81.25</v>
      </c>
    </row>
    <row r="187" spans="1:3" x14ac:dyDescent="0.25">
      <c r="A187" s="11" t="s">
        <v>364</v>
      </c>
      <c r="B187" s="11" t="s">
        <v>365</v>
      </c>
      <c r="C187" s="42">
        <v>70.5</v>
      </c>
    </row>
    <row r="188" spans="1:3" x14ac:dyDescent="0.25">
      <c r="A188" s="11" t="s">
        <v>133</v>
      </c>
      <c r="B188" s="11" t="s">
        <v>134</v>
      </c>
      <c r="C188" s="42">
        <v>74.75</v>
      </c>
    </row>
    <row r="189" spans="1:3" x14ac:dyDescent="0.25">
      <c r="A189" s="11" t="s">
        <v>162</v>
      </c>
      <c r="B189" s="11" t="s">
        <v>163</v>
      </c>
      <c r="C189" s="42">
        <v>45.25</v>
      </c>
    </row>
    <row r="190" spans="1:3" x14ac:dyDescent="0.25">
      <c r="A190" s="11" t="s">
        <v>422</v>
      </c>
      <c r="B190" s="11" t="s">
        <v>423</v>
      </c>
      <c r="C190" s="42">
        <v>91</v>
      </c>
    </row>
    <row r="191" spans="1:3" x14ac:dyDescent="0.25">
      <c r="A191" s="11" t="s">
        <v>169</v>
      </c>
      <c r="B191" s="11" t="s">
        <v>170</v>
      </c>
      <c r="C191" s="42">
        <v>81.25</v>
      </c>
    </row>
    <row r="192" spans="1:3" x14ac:dyDescent="0.25">
      <c r="A192" s="11" t="s">
        <v>181</v>
      </c>
      <c r="B192" s="11" t="s">
        <v>62</v>
      </c>
      <c r="C192" s="42">
        <v>21</v>
      </c>
    </row>
    <row r="193" spans="1:3" x14ac:dyDescent="0.25">
      <c r="A193" s="11" t="s">
        <v>424</v>
      </c>
      <c r="B193" s="11" t="s">
        <v>425</v>
      </c>
      <c r="C193" s="42">
        <v>47</v>
      </c>
    </row>
    <row r="194" spans="1:3" x14ac:dyDescent="0.25">
      <c r="A194" s="11" t="s">
        <v>253</v>
      </c>
      <c r="B194" s="11" t="s">
        <v>76</v>
      </c>
      <c r="C194" s="42">
        <v>92.75</v>
      </c>
    </row>
    <row r="195" spans="1:3" x14ac:dyDescent="0.25">
      <c r="A195" s="11" t="s">
        <v>473</v>
      </c>
      <c r="B195" s="11" t="s">
        <v>474</v>
      </c>
      <c r="C195" s="42">
        <v>63.25</v>
      </c>
    </row>
    <row r="196" spans="1:3" x14ac:dyDescent="0.25">
      <c r="A196" s="11" t="s">
        <v>366</v>
      </c>
      <c r="B196" s="11" t="s">
        <v>367</v>
      </c>
      <c r="C196" s="42">
        <v>57.75</v>
      </c>
    </row>
    <row r="197" spans="1:3" x14ac:dyDescent="0.25">
      <c r="A197" s="11" t="s">
        <v>140</v>
      </c>
      <c r="B197" s="11" t="s">
        <v>141</v>
      </c>
      <c r="C197" s="42">
        <v>31</v>
      </c>
    </row>
    <row r="198" spans="1:3" x14ac:dyDescent="0.25">
      <c r="A198" s="11" t="s">
        <v>140</v>
      </c>
      <c r="B198" s="11" t="s">
        <v>144</v>
      </c>
      <c r="C198" s="42">
        <v>35.75</v>
      </c>
    </row>
    <row r="199" spans="1:3" x14ac:dyDescent="0.25">
      <c r="A199" s="11" t="s">
        <v>435</v>
      </c>
      <c r="B199" s="11" t="s">
        <v>436</v>
      </c>
      <c r="C199" s="42">
        <v>60.5</v>
      </c>
    </row>
    <row r="200" spans="1:3" x14ac:dyDescent="0.25">
      <c r="A200" s="11" t="s">
        <v>124</v>
      </c>
      <c r="B200" s="11" t="s">
        <v>101</v>
      </c>
      <c r="C200" s="42">
        <v>70.75</v>
      </c>
    </row>
    <row r="201" spans="1:3" x14ac:dyDescent="0.25">
      <c r="A201" s="11" t="s">
        <v>306</v>
      </c>
      <c r="B201" s="11" t="s">
        <v>307</v>
      </c>
      <c r="C201" s="42">
        <v>41.5</v>
      </c>
    </row>
    <row r="202" spans="1:3" x14ac:dyDescent="0.25">
      <c r="A202" s="11" t="s">
        <v>499</v>
      </c>
      <c r="B202" s="11" t="s">
        <v>138</v>
      </c>
      <c r="C202" s="42">
        <v>65</v>
      </c>
    </row>
    <row r="203" spans="1:3" x14ac:dyDescent="0.25">
      <c r="A203" s="11" t="s">
        <v>196</v>
      </c>
      <c r="B203" s="11" t="s">
        <v>197</v>
      </c>
      <c r="C203" s="42">
        <v>72</v>
      </c>
    </row>
    <row r="204" spans="1:3" x14ac:dyDescent="0.25">
      <c r="A204" s="11" t="s">
        <v>368</v>
      </c>
      <c r="B204" s="11" t="s">
        <v>369</v>
      </c>
      <c r="C204" s="42">
        <v>80</v>
      </c>
    </row>
    <row r="205" spans="1:3" x14ac:dyDescent="0.25">
      <c r="A205" s="11" t="s">
        <v>184</v>
      </c>
      <c r="B205" s="11" t="s">
        <v>185</v>
      </c>
      <c r="C205" s="42">
        <v>85.75</v>
      </c>
    </row>
    <row r="206" spans="1:3" x14ac:dyDescent="0.25">
      <c r="A206" s="11" t="s">
        <v>449</v>
      </c>
      <c r="B206" s="11" t="s">
        <v>450</v>
      </c>
      <c r="C206" s="42">
        <v>57.75</v>
      </c>
    </row>
    <row r="207" spans="1:3" x14ac:dyDescent="0.25">
      <c r="A207" s="11" t="s">
        <v>451</v>
      </c>
      <c r="B207" s="11" t="s">
        <v>452</v>
      </c>
      <c r="C207" s="42">
        <v>77.75</v>
      </c>
    </row>
    <row r="208" spans="1:3" x14ac:dyDescent="0.25">
      <c r="A208" s="11" t="s">
        <v>370</v>
      </c>
      <c r="B208" s="11" t="s">
        <v>371</v>
      </c>
      <c r="C208" s="42">
        <v>73.25</v>
      </c>
    </row>
    <row r="209" spans="1:3" x14ac:dyDescent="0.25">
      <c r="A209" s="11" t="s">
        <v>175</v>
      </c>
      <c r="B209" s="11" t="s">
        <v>176</v>
      </c>
      <c r="C209" s="42">
        <v>92</v>
      </c>
    </row>
    <row r="210" spans="1:3" x14ac:dyDescent="0.25">
      <c r="A210" s="11" t="s">
        <v>298</v>
      </c>
      <c r="B210" s="11" t="s">
        <v>85</v>
      </c>
      <c r="C210" s="42">
        <v>56.75</v>
      </c>
    </row>
    <row r="211" spans="1:3" x14ac:dyDescent="0.25">
      <c r="A211" s="11" t="s">
        <v>374</v>
      </c>
      <c r="B211" s="11" t="s">
        <v>375</v>
      </c>
      <c r="C211" s="42">
        <v>70.5</v>
      </c>
    </row>
    <row r="212" spans="1:3" x14ac:dyDescent="0.25">
      <c r="A212" s="11" t="s">
        <v>372</v>
      </c>
      <c r="B212" s="11" t="s">
        <v>373</v>
      </c>
      <c r="C212" s="42">
        <v>87.25</v>
      </c>
    </row>
    <row r="213" spans="1:3" x14ac:dyDescent="0.25">
      <c r="A213" s="11" t="s">
        <v>274</v>
      </c>
      <c r="B213" s="11" t="s">
        <v>275</v>
      </c>
      <c r="C213" s="42">
        <v>51.75</v>
      </c>
    </row>
    <row r="214" spans="1:3" x14ac:dyDescent="0.25">
      <c r="A214" s="11" t="s">
        <v>274</v>
      </c>
      <c r="B214" s="11" t="s">
        <v>376</v>
      </c>
      <c r="C214" s="42">
        <v>59</v>
      </c>
    </row>
    <row r="215" spans="1:3" x14ac:dyDescent="0.25">
      <c r="A215" s="11" t="s">
        <v>159</v>
      </c>
      <c r="B215" s="11" t="s">
        <v>160</v>
      </c>
      <c r="C215" s="42">
        <v>74.75</v>
      </c>
    </row>
    <row r="216" spans="1:3" x14ac:dyDescent="0.25">
      <c r="A216" s="11" t="s">
        <v>377</v>
      </c>
      <c r="B216" s="11" t="s">
        <v>378</v>
      </c>
      <c r="C216" s="42">
        <v>81</v>
      </c>
    </row>
    <row r="217" spans="1:3" x14ac:dyDescent="0.25">
      <c r="A217" s="11" t="s">
        <v>116</v>
      </c>
      <c r="B217" s="11" t="s">
        <v>74</v>
      </c>
      <c r="C217" s="42">
        <v>115.5</v>
      </c>
    </row>
    <row r="218" spans="1:3" x14ac:dyDescent="0.25">
      <c r="A218" s="11" t="s">
        <v>116</v>
      </c>
      <c r="B218" s="11" t="s">
        <v>225</v>
      </c>
      <c r="C218" s="42">
        <v>74</v>
      </c>
    </row>
    <row r="219" spans="1:3" x14ac:dyDescent="0.25">
      <c r="A219" s="11" t="s">
        <v>487</v>
      </c>
      <c r="B219" s="11" t="s">
        <v>488</v>
      </c>
      <c r="C219" s="42">
        <v>85.75</v>
      </c>
    </row>
    <row r="220" spans="1:3" x14ac:dyDescent="0.25">
      <c r="A220" s="11" t="s">
        <v>426</v>
      </c>
      <c r="B220" s="11" t="s">
        <v>427</v>
      </c>
      <c r="C220" s="42">
        <v>67.5</v>
      </c>
    </row>
    <row r="221" spans="1:3" x14ac:dyDescent="0.25">
      <c r="A221" s="11" t="s">
        <v>300</v>
      </c>
      <c r="B221" s="11" t="s">
        <v>250</v>
      </c>
      <c r="C221" s="42">
        <v>66.5</v>
      </c>
    </row>
    <row r="222" spans="1:3" x14ac:dyDescent="0.25">
      <c r="A222" s="11" t="s">
        <v>320</v>
      </c>
      <c r="B222" s="11" t="s">
        <v>332</v>
      </c>
      <c r="C222" s="42">
        <v>73.25</v>
      </c>
    </row>
    <row r="223" spans="1:3" x14ac:dyDescent="0.25">
      <c r="A223" s="11" t="s">
        <v>245</v>
      </c>
      <c r="B223" s="11" t="s">
        <v>246</v>
      </c>
      <c r="C223" s="42">
        <v>66.5</v>
      </c>
    </row>
    <row r="224" spans="1:3" x14ac:dyDescent="0.25">
      <c r="A224" s="11" t="s">
        <v>145</v>
      </c>
      <c r="B224" s="11" t="s">
        <v>105</v>
      </c>
      <c r="C224" s="42">
        <v>77.5</v>
      </c>
    </row>
    <row r="225" spans="1:3" x14ac:dyDescent="0.25">
      <c r="A225" s="11" t="s">
        <v>316</v>
      </c>
      <c r="B225" s="11" t="s">
        <v>317</v>
      </c>
      <c r="C225" s="42">
        <v>58.75</v>
      </c>
    </row>
    <row r="226" spans="1:3" x14ac:dyDescent="0.25">
      <c r="A226" s="11" t="s">
        <v>73</v>
      </c>
      <c r="B226" s="11" t="s">
        <v>74</v>
      </c>
      <c r="C226" s="42">
        <v>52.75</v>
      </c>
    </row>
    <row r="227" spans="1:3" x14ac:dyDescent="0.25">
      <c r="A227" s="11" t="s">
        <v>199</v>
      </c>
      <c r="B227" s="11" t="s">
        <v>64</v>
      </c>
      <c r="C227" s="42">
        <v>57</v>
      </c>
    </row>
    <row r="228" spans="1:3" x14ac:dyDescent="0.25">
      <c r="A228" s="11" t="s">
        <v>199</v>
      </c>
      <c r="B228" s="11" t="s">
        <v>200</v>
      </c>
      <c r="C228" s="42">
        <v>78</v>
      </c>
    </row>
    <row r="229" spans="1:3" x14ac:dyDescent="0.25">
      <c r="A229" s="11" t="s">
        <v>428</v>
      </c>
      <c r="B229" s="11" t="s">
        <v>429</v>
      </c>
      <c r="C229" s="42">
        <v>83.75</v>
      </c>
    </row>
    <row r="230" spans="1:3" x14ac:dyDescent="0.25">
      <c r="A230" s="11" t="s">
        <v>501</v>
      </c>
      <c r="C230" s="42">
        <v>14988.5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opLeftCell="B1" zoomScaleNormal="100" zoomScaleSheetLayoutView="80" workbookViewId="0">
      <selection activeCell="P35" sqref="P3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206</v>
      </c>
      <c r="B6" s="9">
        <v>44590</v>
      </c>
      <c r="C6" s="25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 t="shared" ref="N6:N69" si="0">AVERAGE(J6:M6)</f>
        <v>78.75</v>
      </c>
      <c r="O6" s="18"/>
    </row>
    <row r="7" spans="1:15" s="11" customFormat="1" hidden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 t="shared" si="0"/>
        <v>41.5</v>
      </c>
      <c r="O7" s="18"/>
    </row>
    <row r="8" spans="1:15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5">
        <v>24</v>
      </c>
      <c r="L8" s="3">
        <v>26</v>
      </c>
      <c r="M8" s="3">
        <v>50</v>
      </c>
      <c r="N8" s="3">
        <f t="shared" si="0"/>
        <v>31</v>
      </c>
      <c r="O8" s="18"/>
    </row>
    <row r="9" spans="1:15" s="11" customFormat="1" hidden="1" x14ac:dyDescent="0.25">
      <c r="A9" s="22">
        <v>53</v>
      </c>
      <c r="B9" s="9">
        <v>44567</v>
      </c>
      <c r="C9" s="3" t="s">
        <v>243</v>
      </c>
      <c r="D9" s="25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 t="shared" si="0"/>
        <v>70</v>
      </c>
      <c r="O9" s="18"/>
    </row>
    <row r="10" spans="1:15" s="11" customFormat="1" hidden="1" x14ac:dyDescent="0.25">
      <c r="A10" s="22">
        <v>91</v>
      </c>
      <c r="B10" s="23">
        <v>44217</v>
      </c>
      <c r="C10" s="3" t="s">
        <v>333</v>
      </c>
      <c r="D10" s="25" t="s">
        <v>334</v>
      </c>
      <c r="E10" s="40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 t="shared" si="0"/>
        <v>50.75</v>
      </c>
      <c r="O10" s="18"/>
    </row>
    <row r="11" spans="1:15" s="11" customFormat="1" x14ac:dyDescent="0.25">
      <c r="A11" s="22">
        <v>129</v>
      </c>
      <c r="B11" s="23">
        <v>44215</v>
      </c>
      <c r="C11" s="3" t="s">
        <v>403</v>
      </c>
      <c r="D11" s="25" t="s">
        <v>404</v>
      </c>
      <c r="E11" s="40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 t="shared" si="0"/>
        <v>77</v>
      </c>
      <c r="O11" s="18"/>
    </row>
    <row r="12" spans="1:15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 t="shared" si="0"/>
        <v>56.75</v>
      </c>
      <c r="O12" s="18"/>
    </row>
    <row r="13" spans="1:15" s="11" customFormat="1" hidden="1" x14ac:dyDescent="0.25">
      <c r="A13" s="22">
        <v>32</v>
      </c>
      <c r="B13" s="38">
        <v>44588</v>
      </c>
      <c r="C13" s="28" t="s">
        <v>314</v>
      </c>
      <c r="D13" s="39" t="s">
        <v>315</v>
      </c>
      <c r="E13" s="28" t="s">
        <v>9</v>
      </c>
      <c r="F13" s="3" t="s">
        <v>61</v>
      </c>
      <c r="G13" s="28" t="s">
        <v>31</v>
      </c>
      <c r="H13" s="28" t="s">
        <v>23</v>
      </c>
      <c r="I13" s="28" t="s">
        <v>14</v>
      </c>
      <c r="J13" s="28">
        <v>16</v>
      </c>
      <c r="K13" s="28" t="s">
        <v>500</v>
      </c>
      <c r="L13" s="3">
        <v>58</v>
      </c>
      <c r="M13" s="3">
        <v>55</v>
      </c>
      <c r="N13" s="28">
        <f t="shared" si="0"/>
        <v>43</v>
      </c>
      <c r="O13" s="18"/>
    </row>
    <row r="14" spans="1:15" s="11" customFormat="1" x14ac:dyDescent="0.25">
      <c r="A14" s="22">
        <v>66</v>
      </c>
      <c r="B14" s="9">
        <v>44532</v>
      </c>
      <c r="C14" s="3" t="s">
        <v>148</v>
      </c>
      <c r="D14" s="25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 t="shared" si="0"/>
        <v>74</v>
      </c>
      <c r="O14" s="18"/>
    </row>
    <row r="15" spans="1:15" s="11" customFormat="1" hidden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 t="shared" si="0"/>
        <v>87.25</v>
      </c>
      <c r="O15" s="18"/>
    </row>
    <row r="16" spans="1:15" s="11" customFormat="1" hidden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 t="shared" si="0"/>
        <v>67.75</v>
      </c>
      <c r="O16" s="18"/>
    </row>
    <row r="17" spans="1:15" s="11" customFormat="1" x14ac:dyDescent="0.25">
      <c r="A17" s="22">
        <v>104</v>
      </c>
      <c r="B17" s="23">
        <v>44212</v>
      </c>
      <c r="C17" s="3" t="s">
        <v>356</v>
      </c>
      <c r="D17" s="25" t="s">
        <v>357</v>
      </c>
      <c r="E17" s="40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 t="shared" si="0"/>
        <v>78.25</v>
      </c>
      <c r="O17" s="18"/>
    </row>
    <row r="18" spans="1:15" s="11" customFormat="1" hidden="1" x14ac:dyDescent="0.25">
      <c r="A18" s="22">
        <v>122</v>
      </c>
      <c r="B18" s="23">
        <v>44212</v>
      </c>
      <c r="C18" s="3" t="s">
        <v>389</v>
      </c>
      <c r="D18" s="25" t="s">
        <v>390</v>
      </c>
      <c r="E18" s="40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 t="shared" si="0"/>
        <v>48.5</v>
      </c>
      <c r="O18" s="18"/>
    </row>
    <row r="19" spans="1:15" s="11" customFormat="1" hidden="1" x14ac:dyDescent="0.25">
      <c r="A19" s="22">
        <v>127</v>
      </c>
      <c r="B19" s="23">
        <v>44217</v>
      </c>
      <c r="C19" s="3" t="s">
        <v>399</v>
      </c>
      <c r="D19" s="25" t="s">
        <v>400</v>
      </c>
      <c r="E19" s="40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 t="shared" si="0"/>
        <v>64.5</v>
      </c>
      <c r="O19" s="18"/>
    </row>
    <row r="20" spans="1:15" s="29" customFormat="1" x14ac:dyDescent="0.25">
      <c r="A20" s="22">
        <v>142</v>
      </c>
      <c r="B20" s="23">
        <v>44201</v>
      </c>
      <c r="C20" s="3" t="s">
        <v>428</v>
      </c>
      <c r="D20" s="25" t="s">
        <v>429</v>
      </c>
      <c r="E20" s="40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 t="shared" si="0"/>
        <v>83.75</v>
      </c>
      <c r="O20" s="30"/>
    </row>
    <row r="21" spans="1:15" s="11" customFormat="1" hidden="1" x14ac:dyDescent="0.25">
      <c r="A21" s="22">
        <v>160</v>
      </c>
      <c r="B21" s="38">
        <v>44573</v>
      </c>
      <c r="C21" s="39" t="s">
        <v>269</v>
      </c>
      <c r="D21" s="28" t="s">
        <v>270</v>
      </c>
      <c r="E21" s="28" t="s">
        <v>8</v>
      </c>
      <c r="F21" s="28" t="s">
        <v>26</v>
      </c>
      <c r="G21" s="22" t="s">
        <v>31</v>
      </c>
      <c r="H21" s="28" t="s">
        <v>24</v>
      </c>
      <c r="I21" s="28" t="s">
        <v>10</v>
      </c>
      <c r="J21" s="28">
        <v>0</v>
      </c>
      <c r="K21" s="22">
        <v>100</v>
      </c>
      <c r="L21" s="22">
        <v>85</v>
      </c>
      <c r="M21" s="22">
        <v>33</v>
      </c>
      <c r="N21" s="3">
        <f t="shared" si="0"/>
        <v>54.5</v>
      </c>
      <c r="O21" s="18"/>
    </row>
    <row r="22" spans="1:15" s="11" customFormat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5">
        <v>74</v>
      </c>
      <c r="K22" s="22">
        <v>58</v>
      </c>
      <c r="L22" s="22">
        <v>99</v>
      </c>
      <c r="M22" s="22">
        <v>69</v>
      </c>
      <c r="N22" s="3">
        <f t="shared" si="0"/>
        <v>75</v>
      </c>
      <c r="O22" s="18"/>
    </row>
    <row r="23" spans="1:15" s="11" customFormat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 t="shared" si="0"/>
        <v>61</v>
      </c>
      <c r="O23" s="18"/>
    </row>
    <row r="24" spans="1:15" s="11" customFormat="1" hidden="1" x14ac:dyDescent="0.25">
      <c r="A24" s="22">
        <v>203</v>
      </c>
      <c r="B24" s="9">
        <v>44593</v>
      </c>
      <c r="C24" s="25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 t="shared" si="0"/>
        <v>45.5</v>
      </c>
      <c r="O24" s="18"/>
    </row>
    <row r="25" spans="1:15" s="11" customFormat="1" hidden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 t="shared" si="0"/>
        <v>69</v>
      </c>
      <c r="O25" s="18"/>
    </row>
    <row r="26" spans="1:15" s="11" customFormat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 t="shared" si="0"/>
        <v>74.75</v>
      </c>
      <c r="O26" s="18"/>
    </row>
    <row r="27" spans="1:15" s="11" customFormat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 t="shared" si="0"/>
        <v>90.5</v>
      </c>
      <c r="O27" s="18"/>
    </row>
    <row r="28" spans="1:15" s="11" customFormat="1" x14ac:dyDescent="0.25">
      <c r="A28" s="22">
        <v>125</v>
      </c>
      <c r="B28" s="23">
        <v>44167</v>
      </c>
      <c r="C28" s="3" t="s">
        <v>395</v>
      </c>
      <c r="D28" s="25" t="s">
        <v>396</v>
      </c>
      <c r="E28" s="40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 t="shared" si="0"/>
        <v>80.5</v>
      </c>
      <c r="O28" s="18"/>
    </row>
    <row r="29" spans="1:15" s="11" customFormat="1" hidden="1" x14ac:dyDescent="0.25">
      <c r="A29" s="22">
        <v>163</v>
      </c>
      <c r="B29" s="9">
        <v>44540</v>
      </c>
      <c r="C29" s="25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5">
        <v>73</v>
      </c>
      <c r="K29" s="22">
        <v>44</v>
      </c>
      <c r="L29" s="22">
        <v>67</v>
      </c>
      <c r="M29" s="22">
        <v>26</v>
      </c>
      <c r="N29" s="3">
        <f t="shared" si="0"/>
        <v>52.5</v>
      </c>
      <c r="O29" s="18"/>
    </row>
    <row r="30" spans="1:15" s="11" customFormat="1" x14ac:dyDescent="0.25">
      <c r="A30" s="22">
        <v>200</v>
      </c>
      <c r="B30" s="9">
        <v>44603</v>
      </c>
      <c r="C30" s="25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 t="shared" si="0"/>
        <v>69.25</v>
      </c>
      <c r="O30" s="18"/>
    </row>
    <row r="31" spans="1:15" s="11" customFormat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 t="shared" si="0"/>
        <v>90.5</v>
      </c>
      <c r="O31" s="18"/>
    </row>
    <row r="32" spans="1:15" s="11" customFormat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 t="shared" si="0"/>
        <v>85.75</v>
      </c>
      <c r="O32" s="18"/>
    </row>
    <row r="33" spans="1:15" s="11" customFormat="1" hidden="1" x14ac:dyDescent="0.25">
      <c r="A33" s="22">
        <v>117</v>
      </c>
      <c r="B33" s="23">
        <v>44215</v>
      </c>
      <c r="C33" s="3" t="s">
        <v>379</v>
      </c>
      <c r="D33" s="25" t="s">
        <v>380</v>
      </c>
      <c r="E33" s="40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 t="shared" si="0"/>
        <v>75</v>
      </c>
      <c r="O33" s="18"/>
    </row>
    <row r="34" spans="1:15" s="11" customFormat="1" x14ac:dyDescent="0.25">
      <c r="A34" s="22">
        <v>126</v>
      </c>
      <c r="B34" s="23">
        <v>44215</v>
      </c>
      <c r="C34" s="3" t="s">
        <v>397</v>
      </c>
      <c r="D34" s="25" t="s">
        <v>398</v>
      </c>
      <c r="E34" s="40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 t="shared" si="0"/>
        <v>65.5</v>
      </c>
      <c r="O34" s="18"/>
    </row>
    <row r="35" spans="1:15" s="11" customFormat="1" x14ac:dyDescent="0.25">
      <c r="A35" s="22">
        <v>155</v>
      </c>
      <c r="B35" s="9">
        <v>44592</v>
      </c>
      <c r="C35" s="25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5">
        <v>92</v>
      </c>
      <c r="K35" s="22">
        <v>59</v>
      </c>
      <c r="L35" s="22">
        <v>64</v>
      </c>
      <c r="M35" s="22">
        <v>79</v>
      </c>
      <c r="N35" s="3">
        <f t="shared" si="0"/>
        <v>73.5</v>
      </c>
      <c r="O35" s="18"/>
    </row>
    <row r="36" spans="1:15" s="11" customFormat="1" hidden="1" x14ac:dyDescent="0.25">
      <c r="A36" s="22">
        <v>164</v>
      </c>
      <c r="B36" s="9">
        <v>44606</v>
      </c>
      <c r="C36" s="25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5">
        <v>30</v>
      </c>
      <c r="K36" s="22">
        <v>69</v>
      </c>
      <c r="L36" s="22">
        <v>31</v>
      </c>
      <c r="M36" s="22">
        <v>80</v>
      </c>
      <c r="N36" s="3">
        <f t="shared" si="0"/>
        <v>52.5</v>
      </c>
      <c r="O36" s="18"/>
    </row>
    <row r="37" spans="1:15" s="29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 t="shared" si="0"/>
        <v>53.5</v>
      </c>
      <c r="O37" s="30"/>
    </row>
    <row r="38" spans="1:15" s="11" customFormat="1" hidden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 t="shared" si="0"/>
        <v>81.25</v>
      </c>
      <c r="O38" s="18"/>
    </row>
    <row r="39" spans="1:15" s="11" customFormat="1" hidden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 t="shared" si="0"/>
        <v>92</v>
      </c>
      <c r="O39" s="18"/>
    </row>
    <row r="40" spans="1:15" s="11" customFormat="1" hidden="1" x14ac:dyDescent="0.25">
      <c r="A40" s="22">
        <v>118</v>
      </c>
      <c r="B40" s="23">
        <v>44217</v>
      </c>
      <c r="C40" s="3" t="s">
        <v>381</v>
      </c>
      <c r="D40" s="25" t="s">
        <v>382</v>
      </c>
      <c r="E40" s="40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 t="shared" si="0"/>
        <v>56.25</v>
      </c>
      <c r="O40" s="18"/>
    </row>
    <row r="41" spans="1:15" s="29" customFormat="1" x14ac:dyDescent="0.25">
      <c r="A41" s="22">
        <v>121</v>
      </c>
      <c r="B41" s="23">
        <v>44212</v>
      </c>
      <c r="C41" s="3" t="s">
        <v>387</v>
      </c>
      <c r="D41" s="25" t="s">
        <v>388</v>
      </c>
      <c r="E41" s="40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 t="shared" si="0"/>
        <v>79.5</v>
      </c>
      <c r="O41" s="30"/>
    </row>
    <row r="42" spans="1:15" s="11" customFormat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5">
        <v>91</v>
      </c>
      <c r="K42" s="22">
        <v>32</v>
      </c>
      <c r="L42" s="22">
        <v>71</v>
      </c>
      <c r="M42" s="22">
        <v>85</v>
      </c>
      <c r="N42" s="3">
        <f t="shared" si="0"/>
        <v>69.75</v>
      </c>
      <c r="O42" s="18"/>
    </row>
    <row r="43" spans="1:15" s="11" customFormat="1" x14ac:dyDescent="0.25">
      <c r="A43" s="22">
        <v>159</v>
      </c>
      <c r="B43" s="9">
        <v>44624</v>
      </c>
      <c r="C43" s="25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5">
        <v>67</v>
      </c>
      <c r="K43" s="22">
        <v>90</v>
      </c>
      <c r="L43" s="22">
        <v>79</v>
      </c>
      <c r="M43" s="22">
        <v>39</v>
      </c>
      <c r="N43" s="3">
        <f t="shared" si="0"/>
        <v>68.75</v>
      </c>
      <c r="O43" s="18"/>
    </row>
    <row r="44" spans="1:15" s="11" customFormat="1" hidden="1" x14ac:dyDescent="0.25">
      <c r="A44" s="22">
        <v>194</v>
      </c>
      <c r="B44" s="9">
        <v>44536</v>
      </c>
      <c r="C44" s="3" t="s">
        <v>159</v>
      </c>
      <c r="D44" s="25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 t="shared" si="0"/>
        <v>74.75</v>
      </c>
      <c r="O44" s="18"/>
    </row>
    <row r="45" spans="1:15" s="11" customFormat="1" hidden="1" x14ac:dyDescent="0.25">
      <c r="A45" s="22">
        <v>197</v>
      </c>
      <c r="B45" s="9">
        <v>44581</v>
      </c>
      <c r="C45" s="25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 t="shared" si="0"/>
        <v>51.5</v>
      </c>
      <c r="O45" s="18"/>
    </row>
    <row r="46" spans="1:15" s="11" customFormat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 t="shared" si="0"/>
        <v>73</v>
      </c>
      <c r="O46" s="18"/>
    </row>
    <row r="47" spans="1:15" s="11" customFormat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 t="shared" si="0"/>
        <v>64.5</v>
      </c>
      <c r="O47" s="18"/>
    </row>
    <row r="48" spans="1:15" s="11" customFormat="1" hidden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 t="shared" si="0"/>
        <v>90.5</v>
      </c>
      <c r="O48" s="18"/>
    </row>
    <row r="49" spans="1:15" s="11" customFormat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5">
        <f t="shared" si="0"/>
        <v>70.75</v>
      </c>
      <c r="O49" s="18"/>
    </row>
    <row r="50" spans="1:15" s="11" customFormat="1" x14ac:dyDescent="0.25">
      <c r="A50" s="22">
        <v>130</v>
      </c>
      <c r="B50" s="23">
        <v>44212</v>
      </c>
      <c r="C50" s="3" t="s">
        <v>405</v>
      </c>
      <c r="D50" s="25" t="s">
        <v>406</v>
      </c>
      <c r="E50" s="40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 t="shared" si="0"/>
        <v>70.75</v>
      </c>
      <c r="O50" s="18"/>
    </row>
    <row r="51" spans="1:15" s="11" customFormat="1" hidden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 t="shared" si="0"/>
        <v>60.25</v>
      </c>
      <c r="O51" s="18"/>
    </row>
    <row r="52" spans="1:15" s="11" customFormat="1" hidden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 t="shared" si="0"/>
        <v>79.5</v>
      </c>
      <c r="O52" s="18"/>
    </row>
    <row r="53" spans="1:15" s="11" customFormat="1" hidden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 t="shared" si="0"/>
        <v>59.75</v>
      </c>
      <c r="O53" s="18"/>
    </row>
    <row r="54" spans="1:15" s="11" customFormat="1" hidden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 t="shared" si="0"/>
        <v>68.75</v>
      </c>
      <c r="O54" s="18"/>
    </row>
    <row r="55" spans="1:15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 t="shared" si="0"/>
        <v>38.75</v>
      </c>
      <c r="O55" s="18"/>
    </row>
    <row r="56" spans="1:15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 t="shared" si="0"/>
        <v>51.75</v>
      </c>
      <c r="O56" s="18"/>
    </row>
    <row r="57" spans="1:15" s="11" customFormat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 t="shared" si="0"/>
        <v>63.25</v>
      </c>
      <c r="O57" s="18"/>
    </row>
    <row r="58" spans="1:15" s="11" customFormat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 t="shared" si="0"/>
        <v>81.25</v>
      </c>
      <c r="O58" s="18"/>
    </row>
    <row r="59" spans="1:15" s="11" customFormat="1" hidden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 t="shared" si="0"/>
        <v>55</v>
      </c>
      <c r="O59" s="18"/>
    </row>
    <row r="60" spans="1:15" s="11" customFormat="1" hidden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 t="shared" si="0"/>
        <v>60.5</v>
      </c>
      <c r="O60" s="18"/>
    </row>
    <row r="61" spans="1:15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 t="shared" si="0"/>
        <v>56.25</v>
      </c>
      <c r="O61" s="18"/>
    </row>
    <row r="62" spans="1:15" s="11" customFormat="1" hidden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 t="shared" si="0"/>
        <v>70.5</v>
      </c>
      <c r="O62" s="18"/>
    </row>
    <row r="63" spans="1:15" s="11" customFormat="1" hidden="1" x14ac:dyDescent="0.25">
      <c r="A63" s="22">
        <v>35</v>
      </c>
      <c r="B63" s="9">
        <v>44580</v>
      </c>
      <c r="C63" s="25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 t="shared" si="0"/>
        <v>71.5</v>
      </c>
      <c r="O63" s="18"/>
    </row>
    <row r="64" spans="1:15" s="11" customFormat="1" hidden="1" x14ac:dyDescent="0.25">
      <c r="A64" s="22">
        <v>36</v>
      </c>
      <c r="B64" s="38">
        <v>44580</v>
      </c>
      <c r="C64" s="39" t="s">
        <v>284</v>
      </c>
      <c r="D64" s="28" t="s">
        <v>312</v>
      </c>
      <c r="E64" s="28" t="s">
        <v>9</v>
      </c>
      <c r="F64" s="3" t="s">
        <v>61</v>
      </c>
      <c r="G64" s="3" t="s">
        <v>35</v>
      </c>
      <c r="H64" s="28" t="s">
        <v>23</v>
      </c>
      <c r="I64" s="28" t="s">
        <v>10</v>
      </c>
      <c r="J64" s="28">
        <v>1</v>
      </c>
      <c r="K64" s="28" t="s">
        <v>500</v>
      </c>
      <c r="L64" s="3">
        <v>64</v>
      </c>
      <c r="M64" s="3">
        <v>29</v>
      </c>
      <c r="N64" s="28">
        <f t="shared" si="0"/>
        <v>31.333333333333332</v>
      </c>
      <c r="O64" s="18"/>
    </row>
    <row r="65" spans="1:15" s="11" customFormat="1" hidden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 t="shared" si="0"/>
        <v>68.5</v>
      </c>
      <c r="O65" s="18"/>
    </row>
    <row r="66" spans="1:15" s="11" customFormat="1" hidden="1" x14ac:dyDescent="0.25">
      <c r="A66" s="22">
        <v>38</v>
      </c>
      <c r="B66" s="9">
        <v>44579</v>
      </c>
      <c r="C66" s="3" t="s">
        <v>309</v>
      </c>
      <c r="D66" s="3" t="s">
        <v>281</v>
      </c>
      <c r="E66" s="4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 t="shared" si="0"/>
        <v>71.5</v>
      </c>
      <c r="O66" s="18"/>
    </row>
    <row r="67" spans="1:15" s="11" customFormat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 t="shared" si="0"/>
        <v>63</v>
      </c>
      <c r="O67" s="18"/>
    </row>
    <row r="68" spans="1:15" s="11" customFormat="1" x14ac:dyDescent="0.25">
      <c r="A68" s="22">
        <v>40</v>
      </c>
      <c r="B68" s="9">
        <v>44575</v>
      </c>
      <c r="C68" s="3" t="s">
        <v>263</v>
      </c>
      <c r="D68" s="25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 t="shared" si="0"/>
        <v>69</v>
      </c>
      <c r="O68" s="18"/>
    </row>
    <row r="69" spans="1:15" s="11" customFormat="1" x14ac:dyDescent="0.25">
      <c r="A69" s="22">
        <v>42</v>
      </c>
      <c r="B69" s="9">
        <v>44573</v>
      </c>
      <c r="C69" s="25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 t="shared" si="0"/>
        <v>82</v>
      </c>
      <c r="O69" s="18"/>
    </row>
    <row r="70" spans="1:15" s="11" customFormat="1" x14ac:dyDescent="0.25">
      <c r="A70" s="22">
        <v>43</v>
      </c>
      <c r="B70" s="9">
        <v>44573</v>
      </c>
      <c r="C70" s="25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 t="shared" ref="N70:N133" si="1">AVERAGE(J70:M70)</f>
        <v>66.25</v>
      </c>
      <c r="O70" s="18"/>
    </row>
    <row r="71" spans="1:15" s="11" customFormat="1" hidden="1" x14ac:dyDescent="0.25">
      <c r="A71" s="22">
        <v>45</v>
      </c>
      <c r="B71" s="9">
        <v>44571</v>
      </c>
      <c r="C71" s="3" t="s">
        <v>255</v>
      </c>
      <c r="D71" s="25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 t="shared" si="1"/>
        <v>58</v>
      </c>
      <c r="O71" s="18"/>
    </row>
    <row r="72" spans="1:15" s="11" customFormat="1" x14ac:dyDescent="0.25">
      <c r="A72" s="22">
        <v>46</v>
      </c>
      <c r="B72" s="9">
        <v>44571</v>
      </c>
      <c r="C72" s="3" t="s">
        <v>254</v>
      </c>
      <c r="D72" s="25" t="s">
        <v>64</v>
      </c>
      <c r="E72" s="4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 t="shared" si="1"/>
        <v>73.75</v>
      </c>
      <c r="O72" s="18"/>
    </row>
    <row r="73" spans="1:15" s="11" customFormat="1" hidden="1" x14ac:dyDescent="0.25">
      <c r="A73" s="22">
        <v>49</v>
      </c>
      <c r="B73" s="9">
        <v>44568</v>
      </c>
      <c r="C73" s="3" t="s">
        <v>219</v>
      </c>
      <c r="D73" s="25" t="s">
        <v>250</v>
      </c>
      <c r="E73" s="4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 t="shared" si="1"/>
        <v>72.5</v>
      </c>
      <c r="O73" s="18"/>
    </row>
    <row r="74" spans="1:15" s="29" customFormat="1" hidden="1" x14ac:dyDescent="0.25">
      <c r="A74" s="22">
        <v>50</v>
      </c>
      <c r="B74" s="9">
        <v>44568</v>
      </c>
      <c r="C74" s="3" t="s">
        <v>219</v>
      </c>
      <c r="D74" s="25" t="s">
        <v>249</v>
      </c>
      <c r="E74" s="4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 t="shared" si="1"/>
        <v>62.75</v>
      </c>
      <c r="O74" s="30"/>
    </row>
    <row r="75" spans="1:15" s="29" customFormat="1" x14ac:dyDescent="0.25">
      <c r="A75" s="22">
        <v>52</v>
      </c>
      <c r="B75" s="9">
        <v>44567</v>
      </c>
      <c r="C75" s="3" t="s">
        <v>245</v>
      </c>
      <c r="D75" s="25" t="s">
        <v>246</v>
      </c>
      <c r="E75" s="4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 t="shared" si="1"/>
        <v>66.5</v>
      </c>
      <c r="O75" s="30"/>
    </row>
    <row r="76" spans="1:15" s="11" customFormat="1" x14ac:dyDescent="0.25">
      <c r="A76" s="22">
        <v>56</v>
      </c>
      <c r="B76" s="9">
        <v>44565</v>
      </c>
      <c r="C76" s="3" t="s">
        <v>226</v>
      </c>
      <c r="D76" s="25" t="s">
        <v>62</v>
      </c>
      <c r="E76" s="4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 t="shared" si="1"/>
        <v>67</v>
      </c>
      <c r="O76" s="18"/>
    </row>
    <row r="77" spans="1:15" s="29" customFormat="1" hidden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 t="shared" si="1"/>
        <v>80.75</v>
      </c>
      <c r="O77" s="30"/>
    </row>
    <row r="78" spans="1:15" s="11" customFormat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 t="shared" si="1"/>
        <v>78</v>
      </c>
      <c r="O78" s="18"/>
    </row>
    <row r="79" spans="1:15" s="11" customFormat="1" x14ac:dyDescent="0.25">
      <c r="A79" s="22">
        <v>61</v>
      </c>
      <c r="B79" s="9">
        <v>44564</v>
      </c>
      <c r="C79" s="3" t="s">
        <v>69</v>
      </c>
      <c r="D79" s="25" t="s">
        <v>198</v>
      </c>
      <c r="E79" s="4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 t="shared" si="1"/>
        <v>72</v>
      </c>
      <c r="O79" s="18"/>
    </row>
    <row r="80" spans="1:15" s="11" customFormat="1" hidden="1" x14ac:dyDescent="0.25">
      <c r="A80" s="22">
        <v>94</v>
      </c>
      <c r="B80" s="23">
        <v>44212</v>
      </c>
      <c r="C80" s="3" t="s">
        <v>337</v>
      </c>
      <c r="D80" s="25" t="s">
        <v>338</v>
      </c>
      <c r="E80" s="40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 t="shared" si="1"/>
        <v>36</v>
      </c>
      <c r="O80" s="18"/>
    </row>
    <row r="81" spans="1:15" s="11" customFormat="1" hidden="1" x14ac:dyDescent="0.25">
      <c r="A81" s="22">
        <v>96</v>
      </c>
      <c r="B81" s="23">
        <v>44203</v>
      </c>
      <c r="C81" s="3" t="s">
        <v>341</v>
      </c>
      <c r="D81" s="25" t="s">
        <v>342</v>
      </c>
      <c r="E81" s="40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 t="shared" si="1"/>
        <v>59.25</v>
      </c>
      <c r="O81" s="18"/>
    </row>
    <row r="82" spans="1:15" s="11" customFormat="1" x14ac:dyDescent="0.25">
      <c r="A82" s="22">
        <v>98</v>
      </c>
      <c r="B82" s="23">
        <v>44167</v>
      </c>
      <c r="C82" s="3" t="s">
        <v>344</v>
      </c>
      <c r="D82" s="25" t="s">
        <v>345</v>
      </c>
      <c r="E82" s="40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 t="shared" si="1"/>
        <v>83</v>
      </c>
      <c r="O82" s="18"/>
    </row>
    <row r="83" spans="1:15" s="13" customFormat="1" hidden="1" x14ac:dyDescent="0.25">
      <c r="A83" s="22">
        <v>99</v>
      </c>
      <c r="B83" s="23">
        <v>44215</v>
      </c>
      <c r="C83" s="3" t="s">
        <v>346</v>
      </c>
      <c r="D83" s="25" t="s">
        <v>347</v>
      </c>
      <c r="E83" s="40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 t="shared" si="1"/>
        <v>43.5</v>
      </c>
    </row>
    <row r="84" spans="1:15" s="13" customFormat="1" hidden="1" x14ac:dyDescent="0.25">
      <c r="A84" s="22">
        <v>132</v>
      </c>
      <c r="B84" s="23">
        <v>44203</v>
      </c>
      <c r="C84" s="3" t="s">
        <v>409</v>
      </c>
      <c r="D84" s="25" t="s">
        <v>410</v>
      </c>
      <c r="E84" s="40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 t="shared" si="1"/>
        <v>78.5</v>
      </c>
    </row>
    <row r="85" spans="1:15" s="13" customFormat="1" x14ac:dyDescent="0.25">
      <c r="A85" s="22">
        <v>134</v>
      </c>
      <c r="B85" s="23">
        <v>44167</v>
      </c>
      <c r="C85" s="3" t="s">
        <v>413</v>
      </c>
      <c r="D85" s="25" t="s">
        <v>414</v>
      </c>
      <c r="E85" s="40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 t="shared" si="1"/>
        <v>84.75</v>
      </c>
    </row>
    <row r="86" spans="1:15" s="13" customFormat="1" x14ac:dyDescent="0.25">
      <c r="A86" s="22">
        <v>136</v>
      </c>
      <c r="B86" s="23">
        <v>44217</v>
      </c>
      <c r="C86" s="3" t="s">
        <v>416</v>
      </c>
      <c r="D86" s="25" t="s">
        <v>417</v>
      </c>
      <c r="E86" s="40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 t="shared" si="1"/>
        <v>62</v>
      </c>
    </row>
    <row r="87" spans="1:15" s="13" customFormat="1" hidden="1" x14ac:dyDescent="0.25">
      <c r="A87" s="22">
        <v>137</v>
      </c>
      <c r="B87" s="23">
        <v>44215</v>
      </c>
      <c r="C87" s="3" t="s">
        <v>418</v>
      </c>
      <c r="D87" s="25" t="s">
        <v>419</v>
      </c>
      <c r="E87" s="40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 t="shared" si="1"/>
        <v>66.25</v>
      </c>
    </row>
    <row r="88" spans="1:15" s="13" customFormat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 t="shared" si="1"/>
        <v>64</v>
      </c>
    </row>
    <row r="89" spans="1:15" s="13" customFormat="1" hidden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 t="shared" si="1"/>
        <v>54</v>
      </c>
    </row>
    <row r="90" spans="1:15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 t="shared" si="1"/>
        <v>45.25</v>
      </c>
    </row>
    <row r="91" spans="1:15" s="13" customFormat="1" hidden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 t="shared" si="1"/>
        <v>58.25</v>
      </c>
    </row>
    <row r="92" spans="1:15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 t="shared" si="1"/>
        <v>19.75</v>
      </c>
    </row>
    <row r="93" spans="1:15" s="13" customFormat="1" hidden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 t="shared" si="1"/>
        <v>21</v>
      </c>
    </row>
    <row r="94" spans="1:15" s="13" customFormat="1" hidden="1" x14ac:dyDescent="0.25">
      <c r="A94" s="22">
        <v>123</v>
      </c>
      <c r="B94" s="23">
        <v>44203</v>
      </c>
      <c r="C94" s="3" t="s">
        <v>391</v>
      </c>
      <c r="D94" s="25" t="s">
        <v>392</v>
      </c>
      <c r="E94" s="40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 t="shared" si="1"/>
        <v>69.5</v>
      </c>
    </row>
    <row r="95" spans="1:15" s="13" customFormat="1" ht="15" hidden="1" customHeight="1" x14ac:dyDescent="0.25">
      <c r="A95" s="22">
        <v>124</v>
      </c>
      <c r="B95" s="23">
        <v>44201</v>
      </c>
      <c r="C95" s="3" t="s">
        <v>393</v>
      </c>
      <c r="D95" s="25" t="s">
        <v>394</v>
      </c>
      <c r="E95" s="40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 t="shared" si="1"/>
        <v>53.75</v>
      </c>
      <c r="O95" s="24"/>
    </row>
    <row r="96" spans="1:15" hidden="1" x14ac:dyDescent="0.25">
      <c r="A96" s="22">
        <v>161</v>
      </c>
      <c r="B96" s="9">
        <v>44580</v>
      </c>
      <c r="C96" s="25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5">
        <v>66</v>
      </c>
      <c r="K96" s="22">
        <v>48</v>
      </c>
      <c r="L96" s="22">
        <v>89</v>
      </c>
      <c r="M96" s="22">
        <v>100</v>
      </c>
      <c r="N96" s="3">
        <f t="shared" si="1"/>
        <v>75.75</v>
      </c>
    </row>
    <row r="97" spans="1:15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5">
        <v>81</v>
      </c>
      <c r="K97" s="22">
        <v>49</v>
      </c>
      <c r="L97" s="22">
        <v>27</v>
      </c>
      <c r="M97" s="22">
        <v>45</v>
      </c>
      <c r="N97" s="3">
        <f t="shared" si="1"/>
        <v>50.5</v>
      </c>
      <c r="O97" s="18"/>
    </row>
    <row r="98" spans="1:15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 t="shared" si="1"/>
        <v>62.5</v>
      </c>
    </row>
    <row r="99" spans="1:15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 t="shared" si="1"/>
        <v>71.25</v>
      </c>
    </row>
    <row r="100" spans="1:15" hidden="1" x14ac:dyDescent="0.25">
      <c r="A100" s="22">
        <v>71</v>
      </c>
      <c r="B100" s="9">
        <v>44522</v>
      </c>
      <c r="C100" s="3" t="s">
        <v>142</v>
      </c>
      <c r="D100" s="25" t="s">
        <v>143</v>
      </c>
      <c r="E100" s="4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 t="shared" si="1"/>
        <v>65.5</v>
      </c>
    </row>
    <row r="101" spans="1:15" hidden="1" x14ac:dyDescent="0.25">
      <c r="A101" s="22">
        <v>109</v>
      </c>
      <c r="B101" s="23">
        <v>44217</v>
      </c>
      <c r="C101" s="3" t="s">
        <v>364</v>
      </c>
      <c r="D101" s="25" t="s">
        <v>365</v>
      </c>
      <c r="E101" s="40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 t="shared" si="1"/>
        <v>70.5</v>
      </c>
    </row>
    <row r="102" spans="1:15" hidden="1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5">
        <v>75</v>
      </c>
      <c r="K102" s="22">
        <v>97</v>
      </c>
      <c r="L102" s="22">
        <v>44</v>
      </c>
      <c r="M102" s="22">
        <v>63</v>
      </c>
      <c r="N102" s="3">
        <f t="shared" si="1"/>
        <v>69.75</v>
      </c>
    </row>
    <row r="103" spans="1:15" hidden="1" x14ac:dyDescent="0.25">
      <c r="A103" s="22">
        <v>185</v>
      </c>
      <c r="B103" s="9">
        <v>44578</v>
      </c>
      <c r="C103" s="3" t="s">
        <v>301</v>
      </c>
      <c r="D103" s="25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 t="shared" si="1"/>
        <v>49.5</v>
      </c>
    </row>
    <row r="104" spans="1:15" x14ac:dyDescent="0.25">
      <c r="A104" s="22">
        <v>57</v>
      </c>
      <c r="B104" s="9">
        <v>44565</v>
      </c>
      <c r="C104" s="3" t="s">
        <v>116</v>
      </c>
      <c r="D104" s="25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 t="shared" si="1"/>
        <v>74</v>
      </c>
    </row>
    <row r="105" spans="1:15" x14ac:dyDescent="0.25">
      <c r="A105" s="22">
        <v>95</v>
      </c>
      <c r="B105" s="23">
        <v>44212</v>
      </c>
      <c r="C105" s="3" t="s">
        <v>339</v>
      </c>
      <c r="D105" s="25" t="s">
        <v>340</v>
      </c>
      <c r="E105" s="40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 t="shared" si="1"/>
        <v>60.25</v>
      </c>
    </row>
    <row r="106" spans="1:15" hidden="1" x14ac:dyDescent="0.25">
      <c r="A106" s="22">
        <v>133</v>
      </c>
      <c r="B106" s="23">
        <v>44201</v>
      </c>
      <c r="C106" s="3" t="s">
        <v>411</v>
      </c>
      <c r="D106" s="25" t="s">
        <v>412</v>
      </c>
      <c r="E106" s="40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 t="shared" si="1"/>
        <v>64.5</v>
      </c>
    </row>
    <row r="107" spans="1:15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 t="shared" si="1"/>
        <v>55</v>
      </c>
    </row>
    <row r="108" spans="1:15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 t="shared" si="1"/>
        <v>55.25</v>
      </c>
    </row>
    <row r="109" spans="1:15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 t="shared" si="1"/>
        <v>50.25</v>
      </c>
    </row>
    <row r="110" spans="1:15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 t="shared" si="1"/>
        <v>84.75</v>
      </c>
    </row>
    <row r="111" spans="1:15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 t="shared" si="1"/>
        <v>74.5</v>
      </c>
    </row>
    <row r="112" spans="1:15" hidden="1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 t="shared" si="1"/>
        <v>70.75</v>
      </c>
    </row>
    <row r="113" spans="1:14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 t="shared" si="1"/>
        <v>57.25</v>
      </c>
    </row>
    <row r="114" spans="1:14" hidden="1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 t="shared" si="1"/>
        <v>73.25</v>
      </c>
    </row>
    <row r="115" spans="1:14" hidden="1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 t="shared" si="1"/>
        <v>58.75</v>
      </c>
    </row>
    <row r="116" spans="1:14" hidden="1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 t="shared" si="1"/>
        <v>71.25</v>
      </c>
    </row>
    <row r="117" spans="1:14" x14ac:dyDescent="0.25">
      <c r="A117" s="22">
        <v>51</v>
      </c>
      <c r="B117" s="9">
        <v>44568</v>
      </c>
      <c r="C117" s="3" t="s">
        <v>247</v>
      </c>
      <c r="D117" s="25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 t="shared" si="1"/>
        <v>78.25</v>
      </c>
    </row>
    <row r="118" spans="1:14" hidden="1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 t="shared" si="1"/>
        <v>75</v>
      </c>
    </row>
    <row r="119" spans="1:14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 t="shared" si="1"/>
        <v>79.5</v>
      </c>
    </row>
    <row r="120" spans="1:14" hidden="1" x14ac:dyDescent="0.25">
      <c r="A120" s="22">
        <v>67</v>
      </c>
      <c r="B120" s="9">
        <v>44530</v>
      </c>
      <c r="C120" s="25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 t="shared" si="1"/>
        <v>72.25</v>
      </c>
    </row>
    <row r="121" spans="1:14" hidden="1" x14ac:dyDescent="0.25">
      <c r="A121" s="22">
        <v>68</v>
      </c>
      <c r="B121" s="9">
        <v>44530</v>
      </c>
      <c r="C121" s="25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 t="shared" si="1"/>
        <v>77.5</v>
      </c>
    </row>
    <row r="122" spans="1:14" hidden="1" x14ac:dyDescent="0.25">
      <c r="A122" s="22">
        <v>75</v>
      </c>
      <c r="B122" s="9">
        <v>44503</v>
      </c>
      <c r="C122" s="3" t="s">
        <v>136</v>
      </c>
      <c r="D122" s="25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 t="shared" si="1"/>
        <v>68.25</v>
      </c>
    </row>
    <row r="123" spans="1:14" hidden="1" x14ac:dyDescent="0.25">
      <c r="A123" s="22">
        <v>76</v>
      </c>
      <c r="B123" s="9">
        <v>44498</v>
      </c>
      <c r="C123" s="3" t="s">
        <v>133</v>
      </c>
      <c r="D123" s="25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 t="shared" si="1"/>
        <v>74.75</v>
      </c>
    </row>
    <row r="124" spans="1:14" x14ac:dyDescent="0.25">
      <c r="A124" s="22">
        <v>77</v>
      </c>
      <c r="B124" s="9">
        <v>44491</v>
      </c>
      <c r="C124" s="3" t="s">
        <v>131</v>
      </c>
      <c r="D124" s="25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 t="shared" si="1"/>
        <v>72.25</v>
      </c>
    </row>
    <row r="125" spans="1:14" hidden="1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 t="shared" si="1"/>
        <v>83.25</v>
      </c>
    </row>
    <row r="126" spans="1:14" x14ac:dyDescent="0.25">
      <c r="A126" s="22">
        <v>102</v>
      </c>
      <c r="B126" s="23">
        <v>44215</v>
      </c>
      <c r="C126" s="3" t="s">
        <v>352</v>
      </c>
      <c r="D126" s="25" t="s">
        <v>353</v>
      </c>
      <c r="E126" s="40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 t="shared" si="1"/>
        <v>85.25</v>
      </c>
    </row>
    <row r="127" spans="1:14" x14ac:dyDescent="0.25">
      <c r="A127" s="22">
        <v>103</v>
      </c>
      <c r="B127" s="23">
        <v>44212</v>
      </c>
      <c r="C127" s="3" t="s">
        <v>354</v>
      </c>
      <c r="D127" s="25" t="s">
        <v>355</v>
      </c>
      <c r="E127" s="40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 t="shared" si="1"/>
        <v>84</v>
      </c>
    </row>
    <row r="128" spans="1:14" x14ac:dyDescent="0.25">
      <c r="A128" s="22">
        <v>105</v>
      </c>
      <c r="B128" s="23">
        <v>44203</v>
      </c>
      <c r="C128" s="3" t="s">
        <v>110</v>
      </c>
      <c r="D128" s="25" t="s">
        <v>168</v>
      </c>
      <c r="E128" s="40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 t="shared" si="1"/>
        <v>73.75</v>
      </c>
    </row>
    <row r="129" spans="1:14" hidden="1" x14ac:dyDescent="0.25">
      <c r="A129" s="22">
        <v>106</v>
      </c>
      <c r="B129" s="23">
        <v>44201</v>
      </c>
      <c r="C129" s="3" t="s">
        <v>358</v>
      </c>
      <c r="D129" s="25" t="s">
        <v>359</v>
      </c>
      <c r="E129" s="40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 t="shared" si="1"/>
        <v>58.75</v>
      </c>
    </row>
    <row r="130" spans="1:14" x14ac:dyDescent="0.25">
      <c r="A130" s="22">
        <v>113</v>
      </c>
      <c r="B130" s="23">
        <v>44212</v>
      </c>
      <c r="C130" s="3" t="s">
        <v>372</v>
      </c>
      <c r="D130" s="25" t="s">
        <v>373</v>
      </c>
      <c r="E130" s="40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 t="shared" si="1"/>
        <v>87.25</v>
      </c>
    </row>
    <row r="131" spans="1:14" hidden="1" x14ac:dyDescent="0.25">
      <c r="A131" s="22">
        <v>114</v>
      </c>
      <c r="B131" s="23">
        <v>44203</v>
      </c>
      <c r="C131" s="3" t="s">
        <v>374</v>
      </c>
      <c r="D131" s="25" t="s">
        <v>375</v>
      </c>
      <c r="E131" s="40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 t="shared" si="1"/>
        <v>70.5</v>
      </c>
    </row>
    <row r="132" spans="1:14" hidden="1" x14ac:dyDescent="0.25">
      <c r="A132" s="22">
        <v>115</v>
      </c>
      <c r="B132" s="23">
        <v>44201</v>
      </c>
      <c r="C132" s="3" t="s">
        <v>274</v>
      </c>
      <c r="D132" s="25" t="s">
        <v>376</v>
      </c>
      <c r="E132" s="40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 t="shared" si="1"/>
        <v>59</v>
      </c>
    </row>
    <row r="133" spans="1:14" x14ac:dyDescent="0.25">
      <c r="A133" s="22">
        <v>116</v>
      </c>
      <c r="B133" s="23">
        <v>44167</v>
      </c>
      <c r="C133" s="3" t="s">
        <v>377</v>
      </c>
      <c r="D133" s="25" t="s">
        <v>378</v>
      </c>
      <c r="E133" s="40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 t="shared" si="1"/>
        <v>81</v>
      </c>
    </row>
    <row r="134" spans="1:14" hidden="1" x14ac:dyDescent="0.25">
      <c r="A134" s="22">
        <v>140</v>
      </c>
      <c r="B134" s="23">
        <v>44212</v>
      </c>
      <c r="C134" s="3" t="s">
        <v>424</v>
      </c>
      <c r="D134" s="25" t="s">
        <v>425</v>
      </c>
      <c r="E134" s="40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 t="shared" ref="N134:N197" si="2">AVERAGE(J134:M134)</f>
        <v>47</v>
      </c>
    </row>
    <row r="135" spans="1:14" x14ac:dyDescent="0.25">
      <c r="A135" s="22">
        <v>141</v>
      </c>
      <c r="B135" s="23">
        <v>44203</v>
      </c>
      <c r="C135" s="3" t="s">
        <v>426</v>
      </c>
      <c r="D135" s="25" t="s">
        <v>427</v>
      </c>
      <c r="E135" s="40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 t="shared" si="2"/>
        <v>67.5</v>
      </c>
    </row>
    <row r="136" spans="1:14" hidden="1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 t="shared" si="2"/>
        <v>55.25</v>
      </c>
    </row>
    <row r="137" spans="1:14" hidden="1" x14ac:dyDescent="0.25">
      <c r="A137" s="22">
        <v>144</v>
      </c>
      <c r="B137" s="9">
        <v>44578</v>
      </c>
      <c r="C137" s="25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 t="shared" si="2"/>
        <v>49.75</v>
      </c>
    </row>
    <row r="138" spans="1:14" x14ac:dyDescent="0.25">
      <c r="A138" s="22">
        <v>151</v>
      </c>
      <c r="B138" s="9">
        <v>44578</v>
      </c>
      <c r="C138" s="25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 t="shared" si="2"/>
        <v>62.25</v>
      </c>
    </row>
    <row r="139" spans="1:14" x14ac:dyDescent="0.25">
      <c r="A139" s="22">
        <v>152</v>
      </c>
      <c r="B139" s="9">
        <v>44614</v>
      </c>
      <c r="C139" s="25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5">
        <v>77</v>
      </c>
      <c r="K139" s="22">
        <v>67</v>
      </c>
      <c r="L139" s="22">
        <v>63</v>
      </c>
      <c r="M139" s="22">
        <v>66</v>
      </c>
      <c r="N139" s="3">
        <f t="shared" si="2"/>
        <v>68.25</v>
      </c>
    </row>
    <row r="140" spans="1:14" hidden="1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5">
        <v>80</v>
      </c>
      <c r="K140" s="22">
        <v>60</v>
      </c>
      <c r="L140" s="22">
        <v>52</v>
      </c>
      <c r="M140" s="22">
        <v>72</v>
      </c>
      <c r="N140" s="3">
        <f t="shared" si="2"/>
        <v>66</v>
      </c>
    </row>
    <row r="141" spans="1:14" hidden="1" x14ac:dyDescent="0.25">
      <c r="A141" s="22">
        <v>154</v>
      </c>
      <c r="B141" s="9">
        <v>44582</v>
      </c>
      <c r="C141" s="25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5">
        <v>87</v>
      </c>
      <c r="K141" s="22">
        <v>31</v>
      </c>
      <c r="L141" s="22">
        <v>64</v>
      </c>
      <c r="M141" s="22">
        <v>51</v>
      </c>
      <c r="N141" s="3">
        <f t="shared" si="2"/>
        <v>58.25</v>
      </c>
    </row>
    <row r="142" spans="1:14" hidden="1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 t="shared" si="2"/>
        <v>74</v>
      </c>
    </row>
    <row r="143" spans="1:14" hidden="1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 t="shared" si="2"/>
        <v>54.75</v>
      </c>
    </row>
    <row r="144" spans="1:14" hidden="1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 t="shared" si="2"/>
        <v>46</v>
      </c>
    </row>
    <row r="145" spans="1:14" hidden="1" x14ac:dyDescent="0.25">
      <c r="A145" s="22">
        <v>182</v>
      </c>
      <c r="B145" s="38">
        <v>44582</v>
      </c>
      <c r="C145" s="28" t="s">
        <v>290</v>
      </c>
      <c r="D145" s="39" t="s">
        <v>303</v>
      </c>
      <c r="E145" s="28" t="s">
        <v>9</v>
      </c>
      <c r="F145" s="28" t="s">
        <v>27</v>
      </c>
      <c r="G145" s="3" t="s">
        <v>28</v>
      </c>
      <c r="H145" s="28" t="s">
        <v>25</v>
      </c>
      <c r="I145" s="28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 t="shared" si="2"/>
        <v>59.5</v>
      </c>
    </row>
    <row r="146" spans="1:14" x14ac:dyDescent="0.25">
      <c r="A146" s="22">
        <v>189</v>
      </c>
      <c r="B146" s="9">
        <v>44565</v>
      </c>
      <c r="C146" s="3" t="s">
        <v>219</v>
      </c>
      <c r="D146" s="25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 t="shared" si="2"/>
        <v>66.5</v>
      </c>
    </row>
    <row r="147" spans="1:14" hidden="1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 t="shared" si="2"/>
        <v>48.25</v>
      </c>
    </row>
    <row r="148" spans="1:14" s="11" customFormat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5"/>
      <c r="J148" s="22">
        <v>47</v>
      </c>
      <c r="K148" s="22">
        <v>70</v>
      </c>
      <c r="L148" s="22">
        <v>78</v>
      </c>
      <c r="M148" s="22">
        <v>56</v>
      </c>
      <c r="N148" s="3">
        <f t="shared" si="2"/>
        <v>62.75</v>
      </c>
    </row>
    <row r="149" spans="1:14" s="11" customFormat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 t="shared" si="2"/>
        <v>62.5</v>
      </c>
    </row>
    <row r="150" spans="1:14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 t="shared" si="2"/>
        <v>56.5</v>
      </c>
    </row>
    <row r="151" spans="1:14" s="11" customFormat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 t="shared" si="2"/>
        <v>68.75</v>
      </c>
    </row>
    <row r="152" spans="1:14" s="11" customFormat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 t="shared" si="2"/>
        <v>77.5</v>
      </c>
    </row>
    <row r="153" spans="1:14" s="11" customFormat="1" hidden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 t="shared" si="2"/>
        <v>44.75</v>
      </c>
    </row>
    <row r="154" spans="1:14" s="11" customFormat="1" hidden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 t="shared" si="2"/>
        <v>49.75</v>
      </c>
    </row>
    <row r="155" spans="1:14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 t="shared" si="2"/>
        <v>45.25</v>
      </c>
    </row>
    <row r="156" spans="1:14" s="11" customFormat="1" hidden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5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 t="shared" si="2"/>
        <v>64.5</v>
      </c>
    </row>
    <row r="157" spans="1:14" s="11" customFormat="1" x14ac:dyDescent="0.25">
      <c r="A157" s="22">
        <v>59</v>
      </c>
      <c r="B157" s="9">
        <v>44565</v>
      </c>
      <c r="C157" s="3" t="s">
        <v>201</v>
      </c>
      <c r="D157" s="25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 t="shared" si="2"/>
        <v>74.75</v>
      </c>
    </row>
    <row r="158" spans="1:14" s="11" customFormat="1" hidden="1" x14ac:dyDescent="0.25">
      <c r="A158" s="22">
        <v>69</v>
      </c>
      <c r="B158" s="38">
        <v>44526</v>
      </c>
      <c r="C158" s="28" t="s">
        <v>140</v>
      </c>
      <c r="D158" s="39" t="s">
        <v>144</v>
      </c>
      <c r="E158" s="3" t="s">
        <v>9</v>
      </c>
      <c r="F158" s="3" t="s">
        <v>61</v>
      </c>
      <c r="G158" s="28" t="s">
        <v>39</v>
      </c>
      <c r="H158" s="3" t="s">
        <v>23</v>
      </c>
      <c r="I158" s="28" t="s">
        <v>20</v>
      </c>
      <c r="J158" s="28">
        <v>0</v>
      </c>
      <c r="K158" s="28">
        <v>0</v>
      </c>
      <c r="L158" s="3">
        <v>73</v>
      </c>
      <c r="M158" s="3">
        <v>70</v>
      </c>
      <c r="N158" s="3">
        <f t="shared" si="2"/>
        <v>35.75</v>
      </c>
    </row>
    <row r="159" spans="1:14" s="11" customFormat="1" hidden="1" x14ac:dyDescent="0.25">
      <c r="A159" s="22">
        <v>70</v>
      </c>
      <c r="B159" s="38">
        <v>44526</v>
      </c>
      <c r="C159" s="28" t="s">
        <v>79</v>
      </c>
      <c r="D159" s="39" t="s">
        <v>80</v>
      </c>
      <c r="E159" s="3" t="s">
        <v>8</v>
      </c>
      <c r="F159" s="3" t="s">
        <v>61</v>
      </c>
      <c r="G159" s="28" t="s">
        <v>39</v>
      </c>
      <c r="H159" s="3" t="s">
        <v>23</v>
      </c>
      <c r="I159" s="28" t="s">
        <v>20</v>
      </c>
      <c r="J159" s="28">
        <v>0</v>
      </c>
      <c r="K159" s="28">
        <v>0</v>
      </c>
      <c r="L159" s="3">
        <v>41</v>
      </c>
      <c r="M159" s="3">
        <v>65</v>
      </c>
      <c r="N159" s="3">
        <f t="shared" si="2"/>
        <v>26.5</v>
      </c>
    </row>
    <row r="160" spans="1:14" s="11" customFormat="1" hidden="1" x14ac:dyDescent="0.25">
      <c r="A160" s="22">
        <v>72</v>
      </c>
      <c r="B160" s="38">
        <v>44522</v>
      </c>
      <c r="C160" s="28" t="s">
        <v>140</v>
      </c>
      <c r="D160" s="39" t="s">
        <v>141</v>
      </c>
      <c r="E160" s="3" t="s">
        <v>9</v>
      </c>
      <c r="F160" s="3" t="s">
        <v>61</v>
      </c>
      <c r="G160" s="28" t="s">
        <v>39</v>
      </c>
      <c r="H160" s="3" t="s">
        <v>23</v>
      </c>
      <c r="I160" s="28" t="s">
        <v>20</v>
      </c>
      <c r="J160" s="28">
        <v>40</v>
      </c>
      <c r="K160" s="28">
        <v>0</v>
      </c>
      <c r="L160" s="3">
        <v>45</v>
      </c>
      <c r="M160" s="3">
        <v>39</v>
      </c>
      <c r="N160" s="28">
        <f t="shared" si="2"/>
        <v>31</v>
      </c>
    </row>
    <row r="161" spans="1:14" s="11" customFormat="1" hidden="1" x14ac:dyDescent="0.25">
      <c r="A161" s="22">
        <v>97</v>
      </c>
      <c r="B161" s="23">
        <v>44201</v>
      </c>
      <c r="C161" s="3" t="s">
        <v>343</v>
      </c>
      <c r="D161" s="25" t="s">
        <v>430</v>
      </c>
      <c r="E161" s="40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 t="shared" si="2"/>
        <v>56.25</v>
      </c>
    </row>
    <row r="162" spans="1:14" s="11" customFormat="1" hidden="1" x14ac:dyDescent="0.25">
      <c r="A162" s="22">
        <v>107</v>
      </c>
      <c r="B162" s="23">
        <v>44167</v>
      </c>
      <c r="C162" s="3" t="s">
        <v>360</v>
      </c>
      <c r="D162" s="25" t="s">
        <v>361</v>
      </c>
      <c r="E162" s="40" t="s">
        <v>8</v>
      </c>
      <c r="F162" s="4" t="s">
        <v>61</v>
      </c>
      <c r="G162" s="28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 t="shared" si="2"/>
        <v>79.25</v>
      </c>
    </row>
    <row r="163" spans="1:14" s="11" customFormat="1" x14ac:dyDescent="0.25">
      <c r="A163" s="22">
        <v>108</v>
      </c>
      <c r="B163" s="23">
        <v>44215</v>
      </c>
      <c r="C163" s="3" t="s">
        <v>362</v>
      </c>
      <c r="D163" s="25" t="s">
        <v>363</v>
      </c>
      <c r="E163" s="40" t="s">
        <v>9</v>
      </c>
      <c r="F163" s="4" t="s">
        <v>61</v>
      </c>
      <c r="G163" s="28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 t="shared" si="2"/>
        <v>63.5</v>
      </c>
    </row>
    <row r="164" spans="1:14" s="11" customFormat="1" hidden="1" x14ac:dyDescent="0.25">
      <c r="A164" s="22">
        <v>110</v>
      </c>
      <c r="B164" s="23">
        <v>44215</v>
      </c>
      <c r="C164" s="3" t="s">
        <v>366</v>
      </c>
      <c r="D164" s="25" t="s">
        <v>367</v>
      </c>
      <c r="E164" s="40" t="s">
        <v>9</v>
      </c>
      <c r="F164" s="4" t="s">
        <v>61</v>
      </c>
      <c r="G164" s="28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 t="shared" si="2"/>
        <v>57.75</v>
      </c>
    </row>
    <row r="165" spans="1:14" s="29" customFormat="1" x14ac:dyDescent="0.25">
      <c r="A165" s="22">
        <v>135</v>
      </c>
      <c r="B165" s="23">
        <v>44215</v>
      </c>
      <c r="C165" s="3" t="s">
        <v>111</v>
      </c>
      <c r="D165" s="25" t="s">
        <v>415</v>
      </c>
      <c r="E165" s="40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 t="shared" si="2"/>
        <v>88.25</v>
      </c>
    </row>
    <row r="166" spans="1:14" s="11" customFormat="1" hidden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 t="shared" si="2"/>
        <v>70.75</v>
      </c>
    </row>
    <row r="167" spans="1:14" s="11" customFormat="1" hidden="1" x14ac:dyDescent="0.25">
      <c r="A167" s="22">
        <v>146</v>
      </c>
      <c r="B167" s="9">
        <v>44567</v>
      </c>
      <c r="C167" s="25" t="s">
        <v>267</v>
      </c>
      <c r="D167" s="3" t="s">
        <v>122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 t="shared" si="2"/>
        <v>68</v>
      </c>
    </row>
    <row r="168" spans="1:14" s="11" customFormat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8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 t="shared" si="2"/>
        <v>64.25</v>
      </c>
    </row>
    <row r="169" spans="1:14" s="11" customFormat="1" hidden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 t="shared" si="2"/>
        <v>70</v>
      </c>
    </row>
    <row r="170" spans="1:14" s="11" customFormat="1" hidden="1" x14ac:dyDescent="0.25">
      <c r="A170" s="22">
        <v>183</v>
      </c>
      <c r="B170" s="9">
        <v>44568</v>
      </c>
      <c r="C170" s="3" t="s">
        <v>271</v>
      </c>
      <c r="D170" s="25" t="s">
        <v>272</v>
      </c>
      <c r="E170" s="3" t="s">
        <v>9</v>
      </c>
      <c r="F170" s="3" t="s">
        <v>27</v>
      </c>
      <c r="G170" s="28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 t="shared" si="2"/>
        <v>56.25</v>
      </c>
    </row>
    <row r="171" spans="1:14" s="11" customFormat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8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 t="shared" si="2"/>
        <v>64.25</v>
      </c>
    </row>
    <row r="172" spans="1:14" s="11" customFormat="1" hidden="1" x14ac:dyDescent="0.25">
      <c r="A172" s="22">
        <v>186</v>
      </c>
      <c r="B172" s="9">
        <v>44564</v>
      </c>
      <c r="C172" s="3" t="s">
        <v>213</v>
      </c>
      <c r="D172" s="25" t="s">
        <v>214</v>
      </c>
      <c r="E172" s="3" t="s">
        <v>9</v>
      </c>
      <c r="F172" s="3" t="s">
        <v>27</v>
      </c>
      <c r="G172" s="28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 t="shared" si="2"/>
        <v>52</v>
      </c>
    </row>
    <row r="173" spans="1:14" s="11" customFormat="1" x14ac:dyDescent="0.25">
      <c r="A173" s="22">
        <v>204</v>
      </c>
      <c r="B173" s="9">
        <v>44592</v>
      </c>
      <c r="C173" s="25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 t="shared" si="2"/>
        <v>61</v>
      </c>
    </row>
    <row r="174" spans="1:14" s="11" customFormat="1" ht="15" hidden="1" customHeight="1" x14ac:dyDescent="0.25">
      <c r="A174" s="22">
        <v>209</v>
      </c>
      <c r="B174" s="9">
        <v>44579</v>
      </c>
      <c r="C174" s="25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 t="shared" si="2"/>
        <v>52.75</v>
      </c>
    </row>
    <row r="175" spans="1:14" s="11" customFormat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 t="shared" si="2"/>
        <v>79.25</v>
      </c>
    </row>
    <row r="176" spans="1:14" s="11" customFormat="1" hidden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 t="shared" si="2"/>
        <v>60</v>
      </c>
    </row>
    <row r="177" spans="1:14" s="11" customFormat="1" hidden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 t="shared" si="2"/>
        <v>71.25</v>
      </c>
    </row>
    <row r="178" spans="1:14" s="11" customFormat="1" hidden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 t="shared" si="2"/>
        <v>62.25</v>
      </c>
    </row>
    <row r="179" spans="1:14" s="11" customFormat="1" hidden="1" x14ac:dyDescent="0.25">
      <c r="A179" s="22">
        <v>199</v>
      </c>
      <c r="B179" s="9">
        <v>44607</v>
      </c>
      <c r="C179" s="25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 t="shared" si="2"/>
        <v>55.5</v>
      </c>
    </row>
    <row r="180" spans="1:14" s="11" customFormat="1" hidden="1" x14ac:dyDescent="0.25">
      <c r="A180" s="22">
        <v>201</v>
      </c>
      <c r="B180" s="9">
        <v>44599</v>
      </c>
      <c r="C180" s="25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 t="shared" si="2"/>
        <v>67</v>
      </c>
    </row>
    <row r="181" spans="1:14" s="11" customFormat="1" hidden="1" x14ac:dyDescent="0.25">
      <c r="A181" s="22">
        <v>207</v>
      </c>
      <c r="B181" s="9">
        <v>44583</v>
      </c>
      <c r="C181" s="25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 t="shared" si="2"/>
        <v>44.75</v>
      </c>
    </row>
    <row r="182" spans="1:14" s="11" customFormat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 t="shared" si="2"/>
        <v>92.75</v>
      </c>
    </row>
    <row r="183" spans="1:14" s="11" customFormat="1" hidden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 t="shared" si="2"/>
        <v>58</v>
      </c>
    </row>
    <row r="184" spans="1:14" s="11" customFormat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 t="shared" si="2"/>
        <v>67.25</v>
      </c>
    </row>
    <row r="185" spans="1:14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 t="shared" si="2"/>
        <v>48.5</v>
      </c>
    </row>
    <row r="186" spans="1:14" s="11" customFormat="1" hidden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 t="shared" si="2"/>
        <v>56.5</v>
      </c>
    </row>
    <row r="187" spans="1:14" s="29" customFormat="1" ht="15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 t="shared" si="2"/>
        <v>82.25</v>
      </c>
    </row>
    <row r="188" spans="1:14" s="11" customFormat="1" ht="15" customHeight="1" x14ac:dyDescent="0.25">
      <c r="A188" s="22">
        <v>55</v>
      </c>
      <c r="B188" s="9">
        <v>44566</v>
      </c>
      <c r="C188" s="25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 t="shared" si="2"/>
        <v>84.5</v>
      </c>
    </row>
    <row r="189" spans="1:14" s="11" customFormat="1" ht="15" customHeight="1" x14ac:dyDescent="0.25">
      <c r="A189" s="22">
        <v>62</v>
      </c>
      <c r="B189" s="9">
        <v>44564</v>
      </c>
      <c r="C189" s="3" t="s">
        <v>196</v>
      </c>
      <c r="D189" s="25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 t="shared" si="2"/>
        <v>72</v>
      </c>
    </row>
    <row r="190" spans="1:14" s="11" customFormat="1" ht="15" customHeight="1" x14ac:dyDescent="0.25">
      <c r="A190" s="22">
        <v>63</v>
      </c>
      <c r="B190" s="9">
        <v>44544</v>
      </c>
      <c r="C190" s="3" t="s">
        <v>190</v>
      </c>
      <c r="D190" s="25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 t="shared" si="2"/>
        <v>71.75</v>
      </c>
    </row>
    <row r="191" spans="1:14" s="11" customFormat="1" ht="15" hidden="1" customHeight="1" x14ac:dyDescent="0.25">
      <c r="A191" s="22">
        <v>73</v>
      </c>
      <c r="B191" s="9">
        <v>44519</v>
      </c>
      <c r="C191" s="25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8">
        <v>68</v>
      </c>
      <c r="L191" s="3">
        <v>78</v>
      </c>
      <c r="M191" s="3">
        <v>33</v>
      </c>
      <c r="N191" s="3">
        <f t="shared" si="2"/>
        <v>63</v>
      </c>
    </row>
    <row r="192" spans="1:14" s="11" customFormat="1" ht="15" hidden="1" customHeight="1" x14ac:dyDescent="0.25">
      <c r="A192" s="22">
        <v>93</v>
      </c>
      <c r="B192" s="23">
        <v>44215</v>
      </c>
      <c r="C192" s="3" t="s">
        <v>108</v>
      </c>
      <c r="D192" s="25" t="s">
        <v>336</v>
      </c>
      <c r="E192" s="40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 t="shared" si="2"/>
        <v>35.5</v>
      </c>
    </row>
    <row r="193" spans="1:36" s="11" customFormat="1" ht="15" customHeight="1" x14ac:dyDescent="0.25">
      <c r="A193" s="22">
        <v>100</v>
      </c>
      <c r="B193" s="23">
        <v>44217</v>
      </c>
      <c r="C193" s="3" t="s">
        <v>348</v>
      </c>
      <c r="D193" s="25" t="s">
        <v>349</v>
      </c>
      <c r="E193" s="40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 t="shared" si="2"/>
        <v>65</v>
      </c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5" t="s">
        <v>351</v>
      </c>
      <c r="E194" s="40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 t="shared" si="2"/>
        <v>42.5</v>
      </c>
    </row>
    <row r="195" spans="1:36" s="11" customFormat="1" hidden="1" x14ac:dyDescent="0.25">
      <c r="A195" s="22">
        <v>111</v>
      </c>
      <c r="B195" s="23">
        <v>44215</v>
      </c>
      <c r="C195" s="3" t="s">
        <v>368</v>
      </c>
      <c r="D195" s="25" t="s">
        <v>369</v>
      </c>
      <c r="E195" s="40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 t="shared" si="2"/>
        <v>80</v>
      </c>
    </row>
    <row r="196" spans="1:36" s="11" customFormat="1" hidden="1" x14ac:dyDescent="0.25">
      <c r="A196" s="22">
        <v>131</v>
      </c>
      <c r="B196" s="23">
        <v>44212</v>
      </c>
      <c r="C196" s="3" t="s">
        <v>407</v>
      </c>
      <c r="D196" s="25" t="s">
        <v>408</v>
      </c>
      <c r="E196" s="40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 t="shared" si="2"/>
        <v>69.5</v>
      </c>
    </row>
    <row r="197" spans="1:36" s="11" customFormat="1" x14ac:dyDescent="0.25">
      <c r="A197" s="22">
        <v>138</v>
      </c>
      <c r="B197" s="23">
        <v>44215</v>
      </c>
      <c r="C197" s="3" t="s">
        <v>420</v>
      </c>
      <c r="D197" s="25" t="s">
        <v>421</v>
      </c>
      <c r="E197" s="40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 t="shared" si="2"/>
        <v>92.25</v>
      </c>
    </row>
    <row r="198" spans="1:36" s="11" customFormat="1" x14ac:dyDescent="0.25">
      <c r="A198" s="22">
        <v>139</v>
      </c>
      <c r="B198" s="23">
        <v>44212</v>
      </c>
      <c r="C198" s="3" t="s">
        <v>422</v>
      </c>
      <c r="D198" s="25" t="s">
        <v>423</v>
      </c>
      <c r="E198" s="40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 t="shared" ref="N198:N261" si="3">AVERAGE(J198:M198)</f>
        <v>91</v>
      </c>
    </row>
    <row r="199" spans="1:36" s="11" customFormat="1" hidden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5">
        <v>64</v>
      </c>
      <c r="K199" s="22">
        <v>64</v>
      </c>
      <c r="L199" s="22">
        <v>25</v>
      </c>
      <c r="M199" s="22">
        <v>84</v>
      </c>
      <c r="N199" s="3">
        <f t="shared" si="3"/>
        <v>59.25</v>
      </c>
    </row>
    <row r="200" spans="1:36" s="11" customFormat="1" ht="15" hidden="1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 t="shared" si="3"/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 t="shared" si="3"/>
        <v>50</v>
      </c>
    </row>
    <row r="202" spans="1:36" s="3" customFormat="1" hidden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 t="shared" si="3"/>
        <v>68.75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187</v>
      </c>
      <c r="B203" s="9">
        <v>44566</v>
      </c>
      <c r="C203" s="3" t="s">
        <v>230</v>
      </c>
      <c r="D203" s="25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 t="shared" si="3"/>
        <v>75.75</v>
      </c>
      <c r="O203" s="33"/>
      <c r="AJ203" s="3" t="e">
        <f>AVERAGE(#REF!,M203,S203,W203,AE203,AI203)</f>
        <v>#REF!</v>
      </c>
    </row>
    <row r="204" spans="1:36" s="3" customFormat="1" x14ac:dyDescent="0.25">
      <c r="A204" s="22">
        <v>202</v>
      </c>
      <c r="B204" s="9">
        <v>44596</v>
      </c>
      <c r="C204" s="25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 t="shared" si="3"/>
        <v>64.75</v>
      </c>
      <c r="O204" s="33"/>
      <c r="AJ204" s="3" t="e">
        <f>AVERAGE(#REF!,M204,S204,W204,AE204,AI204)</f>
        <v>#REF!</v>
      </c>
    </row>
    <row r="205" spans="1:36" s="3" customFormat="1" hidden="1" x14ac:dyDescent="0.25">
      <c r="A205" s="22">
        <v>205</v>
      </c>
      <c r="B205" s="9">
        <v>44592</v>
      </c>
      <c r="C205" s="25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 t="shared" si="3"/>
        <v>51.5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 t="shared" si="3"/>
        <v>70.75</v>
      </c>
      <c r="O206" s="33"/>
      <c r="AJ206" s="3" t="e">
        <f>AVERAGE(#REF!,M206,S206,W206,AE206,AI206)</f>
        <v>#REF!</v>
      </c>
    </row>
    <row r="207" spans="1:36" s="3" customFormat="1" hidden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 t="shared" si="3"/>
        <v>81.75</v>
      </c>
      <c r="O207" s="33"/>
      <c r="AJ207" s="3" t="e">
        <f>AVERAGE(#REF!,M207,S207,W207,AE207,AI207)</f>
        <v>#REF!</v>
      </c>
    </row>
    <row r="208" spans="1:36" s="3" customFormat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 t="shared" si="3"/>
        <v>79.25</v>
      </c>
      <c r="O208" s="33"/>
      <c r="AJ208" s="3" t="e">
        <f>AVERAGE(#REF!,M208,S208,W208,AE208,AI208)</f>
        <v>#REF!</v>
      </c>
    </row>
    <row r="209" spans="1:36" s="3" customFormat="1" hidden="1" x14ac:dyDescent="0.25">
      <c r="A209" s="22">
        <v>119</v>
      </c>
      <c r="B209" s="23">
        <v>44215</v>
      </c>
      <c r="C209" s="3" t="s">
        <v>383</v>
      </c>
      <c r="D209" s="25" t="s">
        <v>384</v>
      </c>
      <c r="E209" s="40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 t="shared" si="3"/>
        <v>63.25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5" t="s">
        <v>386</v>
      </c>
      <c r="E210" s="40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 t="shared" si="3"/>
        <v>55.25</v>
      </c>
      <c r="O210" s="33"/>
      <c r="AJ210" s="3" t="e">
        <f>AVERAGE(#REF!,M210,S210,W210,AE210,AI210)</f>
        <v>#REF!</v>
      </c>
    </row>
    <row r="211" spans="1:36" s="3" customFormat="1" x14ac:dyDescent="0.25">
      <c r="A211" s="22">
        <v>157</v>
      </c>
      <c r="B211" s="9">
        <v>44568</v>
      </c>
      <c r="C211" s="25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5">
        <v>74</v>
      </c>
      <c r="K211" s="22">
        <v>66</v>
      </c>
      <c r="L211" s="22">
        <v>44</v>
      </c>
      <c r="M211" s="22">
        <v>62</v>
      </c>
      <c r="N211" s="3">
        <f t="shared" si="3"/>
        <v>61.5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5">
        <v>84</v>
      </c>
      <c r="K212" s="22">
        <v>52</v>
      </c>
      <c r="L212" s="22">
        <v>31</v>
      </c>
      <c r="M212" s="22">
        <v>27</v>
      </c>
      <c r="N212" s="3">
        <f t="shared" si="3"/>
        <v>48.5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195</v>
      </c>
      <c r="B213" s="9">
        <v>44578</v>
      </c>
      <c r="C213" s="3" t="s">
        <v>300</v>
      </c>
      <c r="D213" s="25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 t="shared" si="3"/>
        <v>66.5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 t="shared" si="3"/>
        <v>57</v>
      </c>
      <c r="O214" s="33"/>
      <c r="AJ214" s="3" t="e">
        <f>AVERAGE(#REF!,M214,S214,W214,AE214,AI214)</f>
        <v>#REF!</v>
      </c>
    </row>
    <row r="215" spans="1:36" s="3" customFormat="1" x14ac:dyDescent="0.25">
      <c r="A215" s="22">
        <v>198</v>
      </c>
      <c r="B215" s="9">
        <v>44611</v>
      </c>
      <c r="C215" s="25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 t="shared" si="3"/>
        <v>74.5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22">
        <v>1</v>
      </c>
      <c r="B216" s="9">
        <v>44575</v>
      </c>
      <c r="C216" s="3" t="s">
        <v>265</v>
      </c>
      <c r="D216" s="25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 t="shared" si="3"/>
        <v>66.5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 t="shared" si="3"/>
        <v>69.25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 t="shared" si="3"/>
        <v>77.75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 t="shared" si="3"/>
        <v>66.5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15</v>
      </c>
      <c r="B220" s="38">
        <v>44610</v>
      </c>
      <c r="C220" s="28" t="s">
        <v>458</v>
      </c>
      <c r="D220" s="28" t="s">
        <v>459</v>
      </c>
      <c r="E220" s="28" t="s">
        <v>9</v>
      </c>
      <c r="F220" s="3" t="s">
        <v>61</v>
      </c>
      <c r="G220" s="28" t="s">
        <v>44</v>
      </c>
      <c r="H220" s="28" t="s">
        <v>23</v>
      </c>
      <c r="I220" s="28" t="s">
        <v>14</v>
      </c>
      <c r="J220" s="28">
        <v>35</v>
      </c>
      <c r="K220" s="28" t="s">
        <v>500</v>
      </c>
      <c r="L220" s="3">
        <v>99</v>
      </c>
      <c r="M220" s="3">
        <v>63</v>
      </c>
      <c r="N220" s="22">
        <f t="shared" si="3"/>
        <v>65.666666666666671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 t="shared" si="3"/>
        <v>77.75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 t="shared" si="3"/>
        <v>57.75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30</v>
      </c>
      <c r="B223" s="9">
        <v>44589</v>
      </c>
      <c r="C223" s="3" t="s">
        <v>318</v>
      </c>
      <c r="D223" s="25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 t="shared" si="3"/>
        <v>79.75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5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 t="shared" si="3"/>
        <v>59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x14ac:dyDescent="0.25">
      <c r="A225" s="22">
        <v>74</v>
      </c>
      <c r="B225" s="9">
        <v>44515</v>
      </c>
      <c r="C225" s="3" t="s">
        <v>499</v>
      </c>
      <c r="D225" s="25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 t="shared" si="3"/>
        <v>65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112</v>
      </c>
      <c r="B226" s="23">
        <v>44212</v>
      </c>
      <c r="C226" s="3" t="s">
        <v>370</v>
      </c>
      <c r="D226" s="25" t="s">
        <v>371</v>
      </c>
      <c r="E226" s="40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 t="shared" si="3"/>
        <v>73.25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hidden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5">
        <v>91</v>
      </c>
      <c r="K227" s="22">
        <v>46</v>
      </c>
      <c r="L227" s="22">
        <v>42</v>
      </c>
      <c r="M227" s="22">
        <v>56</v>
      </c>
      <c r="N227" s="3">
        <f t="shared" si="3"/>
        <v>58.75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hidden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 t="shared" si="3"/>
        <v>51.5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225</v>
      </c>
      <c r="B229" s="9">
        <v>44540</v>
      </c>
      <c r="C229" s="25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 t="shared" si="3"/>
        <v>58.25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x14ac:dyDescent="0.25">
      <c r="A230" s="22">
        <v>226</v>
      </c>
      <c r="B230" s="9">
        <v>44544</v>
      </c>
      <c r="C230" s="25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 t="shared" si="3"/>
        <v>76.25</v>
      </c>
      <c r="O230" s="33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5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 t="shared" si="3"/>
        <v>46</v>
      </c>
      <c r="O231" s="33"/>
      <c r="AJ231" s="3" t="e">
        <f>AVERAGE(#REF!,M231,S231,W231,AE231,AI231)</f>
        <v>#REF!</v>
      </c>
    </row>
    <row r="232" spans="1:36" s="3" customFormat="1" x14ac:dyDescent="0.25">
      <c r="A232" s="22">
        <v>232</v>
      </c>
      <c r="B232" s="9">
        <v>44512</v>
      </c>
      <c r="C232" s="25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 t="shared" si="3"/>
        <v>66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 t="shared" si="3"/>
        <v>85.75</v>
      </c>
      <c r="O233" s="33"/>
      <c r="AJ233" s="3" t="e">
        <f>AVERAGE(#REF!,M233,S233,W233,AE233,AI233)</f>
        <v>#REF!</v>
      </c>
    </row>
    <row r="234" spans="1:36" s="3" customFormat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 t="shared" si="3"/>
        <v>66.75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x14ac:dyDescent="0.25">
      <c r="A235" s="22">
        <v>128</v>
      </c>
      <c r="B235" s="23">
        <v>44215</v>
      </c>
      <c r="C235" s="3" t="s">
        <v>401</v>
      </c>
      <c r="D235" s="25" t="s">
        <v>402</v>
      </c>
      <c r="E235" s="40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 t="shared" si="3"/>
        <v>72.25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 t="shared" si="3"/>
        <v>51.5</v>
      </c>
      <c r="O236" s="33"/>
      <c r="AJ236" s="3" t="e">
        <f>AVERAGE(#REF!,M236,S236,W236,AE236,AI236)</f>
        <v>#REF!</v>
      </c>
    </row>
    <row r="237" spans="1:36" s="3" customFormat="1" hidden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 t="shared" si="3"/>
        <v>49</v>
      </c>
      <c r="O237" s="33"/>
      <c r="AJ237" s="3" t="e">
        <f>AVERAGE(#REF!,M237,S237,W237,AE237,AI237)</f>
        <v>#REF!</v>
      </c>
    </row>
  </sheetData>
  <autoFilter ref="A5:N237">
    <filterColumn colId="4">
      <filters>
        <filter val="Mujer"/>
      </filters>
    </filterColumn>
    <filterColumn colId="13">
      <customFilters>
        <customFilter operator="greaterThan" val="60"/>
      </customFilters>
    </filterColumn>
  </autoFilter>
  <sortState ref="A6:N237">
    <sortCondition ref="G6:G237"/>
  </sortState>
  <conditionalFormatting sqref="N5">
    <cfRule type="cellIs" dxfId="3" priority="5" operator="lessThan">
      <formula>60</formula>
    </cfRule>
  </conditionalFormatting>
  <conditionalFormatting sqref="J1:M1 J5:M5">
    <cfRule type="cellIs" dxfId="2" priority="3" operator="lessThan">
      <formula>60</formula>
    </cfRule>
  </conditionalFormatting>
  <conditionalFormatting sqref="N32">
    <cfRule type="cellIs" dxfId="1" priority="2" operator="lessThan">
      <formula>60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Hoja3</vt:lpstr>
      <vt:lpstr>Hoja4</vt:lpstr>
      <vt:lpstr>Hoja5</vt:lpstr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CAT Sololá</cp:lastModifiedBy>
  <cp:lastPrinted>2022-05-31T23:47:23Z</cp:lastPrinted>
  <dcterms:created xsi:type="dcterms:W3CDTF">2016-11-30T18:05:21Z</dcterms:created>
  <dcterms:modified xsi:type="dcterms:W3CDTF">2022-08-24T20:40:35Z</dcterms:modified>
</cp:coreProperties>
</file>