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BE01205A-5CD6-470C-BDDA-88D80530C423}" xr6:coauthVersionLast="47" xr6:coauthVersionMax="47" xr10:uidLastSave="{00000000-0000-0000-0000-000000000000}"/>
  <bookViews>
    <workbookView xWindow="-120" yWindow="-120" windowWidth="24240" windowHeight="13740" activeTab="1" xr2:uid="{00000000-000D-0000-FFFF-FFFF00000000}"/>
  </bookViews>
  <sheets>
    <sheet name="BASE DE DATOS" sheetId="1" r:id="rId1"/>
    <sheet name="TABLA 01" sheetId="2" r:id="rId2"/>
    <sheet name="TABLA 02" sheetId="6" r:id="rId3"/>
    <sheet name="TABLA 03(" sheetId="7" r:id="rId4"/>
  </sheets>
  <calcPr calcId="191028"/>
  <pivotCaches>
    <pivotCache cacheId="0" r:id="rId5"/>
    <pivotCache cacheId="1" r:id="rId6"/>
    <pivotCache cacheId="2" r:id="rId7"/>
  </pivotCache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<sst xmlns="http://schemas.openxmlformats.org/spreadsheetml/2006/main" count="296" uniqueCount="108">
  <si>
    <t>apellido 40</t>
  </si>
  <si>
    <t>nombre 40</t>
  </si>
  <si>
    <t xml:space="preserve">MASCULINO </t>
  </si>
  <si>
    <t>SEXTO</t>
  </si>
  <si>
    <t>PERITO EN ADMINISTRACION DE EMPRESAS</t>
  </si>
  <si>
    <t>sololá</t>
  </si>
  <si>
    <t>apellido 39</t>
  </si>
  <si>
    <t>nombre 39</t>
  </si>
  <si>
    <t>FEMENINO</t>
  </si>
  <si>
    <t>CUARTO</t>
  </si>
  <si>
    <t>BACHILLERATO EN CIENCIAS Y LETRAS CON ORINTACIÓN EN COMPUTACIÓN</t>
  </si>
  <si>
    <t>apellido 38</t>
  </si>
  <si>
    <t>nombre 38</t>
  </si>
  <si>
    <t xml:space="preserve">QUINTO </t>
  </si>
  <si>
    <t>apellido 37</t>
  </si>
  <si>
    <t>nombre 37</t>
  </si>
  <si>
    <t>apellido 36</t>
  </si>
  <si>
    <t>nombre 36</t>
  </si>
  <si>
    <t>apellido 35</t>
  </si>
  <si>
    <t>nombre 35</t>
  </si>
  <si>
    <t xml:space="preserve">PRIMERO  </t>
  </si>
  <si>
    <t>BÁSICO</t>
  </si>
  <si>
    <t xml:space="preserve">apellido 34  </t>
  </si>
  <si>
    <t>nombre 34</t>
  </si>
  <si>
    <t xml:space="preserve">TERCERO  </t>
  </si>
  <si>
    <t>apellido 33</t>
  </si>
  <si>
    <t>nombre 33</t>
  </si>
  <si>
    <t xml:space="preserve">SEGUNDO </t>
  </si>
  <si>
    <t>apellido 32</t>
  </si>
  <si>
    <t>nombre 32</t>
  </si>
  <si>
    <t>apellido 31</t>
  </si>
  <si>
    <t>nombre 31</t>
  </si>
  <si>
    <t>apelldio 30</t>
  </si>
  <si>
    <t>nombre 30</t>
  </si>
  <si>
    <t>apellido 29</t>
  </si>
  <si>
    <t>nombre 29</t>
  </si>
  <si>
    <t>apellido 28</t>
  </si>
  <si>
    <t>nombre 28</t>
  </si>
  <si>
    <t>apellido 27</t>
  </si>
  <si>
    <t>nombre 27</t>
  </si>
  <si>
    <t>apellido 26</t>
  </si>
  <si>
    <t>nombre 26</t>
  </si>
  <si>
    <t>apellido 25</t>
  </si>
  <si>
    <t>nombre 25</t>
  </si>
  <si>
    <t>apellido 24</t>
  </si>
  <si>
    <t>nombre 24</t>
  </si>
  <si>
    <t>apellido 23</t>
  </si>
  <si>
    <t>nombre 23</t>
  </si>
  <si>
    <t>apellido 22</t>
  </si>
  <si>
    <t>nombre 22</t>
  </si>
  <si>
    <t>apellido 21</t>
  </si>
  <si>
    <t>nombre 21</t>
  </si>
  <si>
    <t>apellido 20</t>
  </si>
  <si>
    <t>nombre 20</t>
  </si>
  <si>
    <t>apellido 19</t>
  </si>
  <si>
    <t>nombre 19</t>
  </si>
  <si>
    <t>apellido 18</t>
  </si>
  <si>
    <t>nombre 18</t>
  </si>
  <si>
    <t>apellido 17</t>
  </si>
  <si>
    <t>nombre 17</t>
  </si>
  <si>
    <t>apellido 16</t>
  </si>
  <si>
    <t>nombre 16</t>
  </si>
  <si>
    <t>apellido 15</t>
  </si>
  <si>
    <t>nombre 15</t>
  </si>
  <si>
    <t>apellido 14</t>
  </si>
  <si>
    <t>nombre 14</t>
  </si>
  <si>
    <t>apellido13</t>
  </si>
  <si>
    <t>nombre 13</t>
  </si>
  <si>
    <t>apellido 12</t>
  </si>
  <si>
    <t>nombre 12</t>
  </si>
  <si>
    <t>apellido 11</t>
  </si>
  <si>
    <t>nombre 11</t>
  </si>
  <si>
    <t>apellido 10</t>
  </si>
  <si>
    <t>nombre 10</t>
  </si>
  <si>
    <t>apellido 9</t>
  </si>
  <si>
    <t>nombre 9</t>
  </si>
  <si>
    <t>apellido 8</t>
  </si>
  <si>
    <t>nombre 7</t>
  </si>
  <si>
    <t>apellido 7</t>
  </si>
  <si>
    <t>apellido 6</t>
  </si>
  <si>
    <t>nombre 6</t>
  </si>
  <si>
    <t>apellido 5</t>
  </si>
  <si>
    <t>nombre 5</t>
  </si>
  <si>
    <t>apellido 4</t>
  </si>
  <si>
    <t>nombre 4</t>
  </si>
  <si>
    <t>apellido 3</t>
  </si>
  <si>
    <t>nombre 3</t>
  </si>
  <si>
    <t>apellido 2</t>
  </si>
  <si>
    <t>nombre 2</t>
  </si>
  <si>
    <t>apellido 1</t>
  </si>
  <si>
    <t>nombre 1</t>
  </si>
  <si>
    <t>FECHA</t>
  </si>
  <si>
    <t xml:space="preserve">APELLIDO </t>
  </si>
  <si>
    <t xml:space="preserve">NOMBRE </t>
  </si>
  <si>
    <t>SEXO</t>
  </si>
  <si>
    <t>GRADO</t>
  </si>
  <si>
    <t>CARRERA</t>
  </si>
  <si>
    <t>AÑO</t>
  </si>
  <si>
    <t xml:space="preserve">DEPARTAMENTO </t>
  </si>
  <si>
    <t xml:space="preserve">NUMERO DE TELEFONO </t>
  </si>
  <si>
    <t xml:space="preserve">NO. DE TAREAS NO ENTREGADAS </t>
  </si>
  <si>
    <t xml:space="preserve">NO. DE TAREAS ENTREGADAS </t>
  </si>
  <si>
    <t>Etiquetas de columna</t>
  </si>
  <si>
    <t>Total general</t>
  </si>
  <si>
    <t>Etiquetas de fila</t>
  </si>
  <si>
    <t xml:space="preserve">Suma de NO. DE TAREAS ENTREGADAS </t>
  </si>
  <si>
    <t xml:space="preserve">Suma de NO. DE TAREAS NO ENTREGADAS </t>
  </si>
  <si>
    <t>Suma de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</si>
</sst>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0" fillId="2" borderId="0" xfId="0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/>
    <xf numFmtId="0" fontId="0" fillId="4" borderId="3" xfId="0" applyFill="1" applyBorder="1" applyAlignment="1">
      <alignment horizontal="left"/>
    </xf>
    <xf numFmtId="0" fontId="0" fillId="4" borderId="4" xfId="0" applyFill="1" applyBorder="1"/>
    <xf numFmtId="0" fontId="0" fillId="4" borderId="5" xfId="0" applyFill="1" applyBorder="1"/>
    <xf numFmtId="0" fontId="0" fillId="4" borderId="7" xfId="0" applyFill="1" applyBorder="1" applyAlignment="1">
      <alignment horizontal="left"/>
    </xf>
    <xf numFmtId="0" fontId="0" fillId="4" borderId="8" xfId="0" applyFill="1" applyBorder="1"/>
    <xf numFmtId="0" fontId="0" fillId="4" borderId="9" xfId="0" applyFill="1" applyBorder="1"/>
    <xf numFmtId="0" fontId="0" fillId="4" borderId="11" xfId="0" applyFill="1" applyBorder="1" applyAlignment="1">
      <alignment horizontal="left"/>
    </xf>
    <xf numFmtId="0" fontId="0" fillId="4" borderId="12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4" xfId="0" applyFill="1" applyBorder="1"/>
    <xf numFmtId="0" fontId="0" fillId="4" borderId="16" xfId="0" applyFill="1" applyBorder="1" applyAlignment="1">
      <alignment horizontal="left"/>
    </xf>
    <xf numFmtId="0" fontId="0" fillId="4" borderId="2" xfId="0" applyFill="1" applyBorder="1"/>
    <xf numFmtId="0" fontId="0" fillId="4" borderId="6" xfId="0" applyFill="1" applyBorder="1"/>
    <xf numFmtId="0" fontId="0" fillId="4" borderId="17" xfId="0" applyFill="1" applyBorder="1"/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2" fillId="4" borderId="6" xfId="2" applyFill="1" applyBorder="1" applyAlignment="1">
      <alignment horizontal="left"/>
    </xf>
    <xf numFmtId="0" fontId="2" fillId="4" borderId="6" xfId="2" applyFill="1" applyBorder="1"/>
    <xf numFmtId="0" fontId="2" fillId="4" borderId="0" xfId="2" applyFill="1" applyAlignment="1">
      <alignment horizontal="center" vertical="center"/>
    </xf>
  </cellXfs>
  <cellStyles count="3">
    <cellStyle name="Énfasis6" xfId="2" builtinId="49"/>
    <cellStyle name="Hyperlink" xfId="1" xr:uid="{00000000-000B-0000-0000-000008000000}"/>
    <cellStyle name="Normal" xfId="0" builtinId="0"/>
  </cellStyles>
  <dxfs count="142">
    <dxf>
      <alignment vertical="center"/>
    </dxf>
    <dxf>
      <alignment vertical="center"/>
    </dxf>
    <dxf>
      <alignment horizontal="center"/>
    </dxf>
    <dxf>
      <alignment horizontal="center"/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 style="medium">
          <color theme="9" tint="-0.499984740745262"/>
        </vertical>
        <horizontal style="medium">
          <color theme="9" tint="-0.499984740745262"/>
        </horizontal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 style="medium">
          <color theme="9" tint="-0.499984740745262"/>
        </vertical>
        <horizontal style="medium">
          <color theme="9" tint="-0.499984740745262"/>
        </horizontal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 style="medium">
          <color theme="9" tint="-0.499984740745262"/>
        </vertical>
        <horizontal style="medium">
          <color theme="9" tint="-0.499984740745262"/>
        </horizontal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theme="9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alignment horizontal="left"/>
    </dxf>
    <dxf>
      <alignment horizontal="center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/>
    </dxf>
    <dxf>
      <alignment horizontal="center" indent="0"/>
    </dxf>
    <dxf>
      <border>
        <right style="medium">
          <color theme="9" tint="-0.499984740745262"/>
        </right>
      </border>
    </dxf>
    <dxf>
      <border>
        <right style="medium">
          <color theme="9" tint="-0.499984740745262"/>
        </right>
      </border>
    </dxf>
    <dxf>
      <border>
        <bottom style="medium">
          <color theme="9" tint="-0.499984740745262"/>
        </bottom>
      </border>
    </dxf>
    <dxf>
      <border>
        <top style="medium">
          <color theme="9" tint="-0.499984740745262"/>
        </top>
      </border>
    </dxf>
    <dxf>
      <border>
        <right style="medium">
          <color theme="9" tint="-0.499984740745262"/>
        </right>
        <bottom style="medium">
          <color theme="9" tint="-0.499984740745262"/>
        </bottom>
      </border>
    </dxf>
    <dxf>
      <border>
        <right style="medium">
          <color theme="9" tint="-0.499984740745262"/>
        </right>
        <bottom style="medium">
          <color theme="9" tint="-0.499984740745262"/>
        </bottom>
      </border>
    </dxf>
    <dxf>
      <border>
        <right style="medium">
          <color theme="9" tint="-0.499984740745262"/>
        </right>
        <bottom style="medium">
          <color theme="9" tint="-0.499984740745262"/>
        </bottom>
      </border>
    </dxf>
    <dxf>
      <border>
        <right style="medium">
          <color theme="9" tint="-0.499984740745262"/>
        </right>
        <bottom style="medium">
          <color theme="9" tint="-0.499984740745262"/>
        </bottom>
      </border>
    </dxf>
    <dxf>
      <border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border>
        <right style="medium">
          <color theme="9" tint="-0.499984740745262"/>
        </right>
      </border>
    </dxf>
    <dxf>
      <border>
        <right style="medium">
          <color theme="9" tint="-0.499984740745262"/>
        </right>
      </border>
    </dxf>
    <dxf>
      <border>
        <right style="medium">
          <color theme="9" tint="-0.499984740745262"/>
        </right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top style="medium">
          <color theme="9" tint="-0.499984740745262"/>
        </top>
        <bottom style="medium">
          <color theme="9" tint="-0.499984740745262"/>
        </bottom>
      </border>
    </dxf>
    <dxf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9" formatCode="dd/mm/yyyy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ill>
        <patternFill patternType="solid">
          <fgColor indexed="64"/>
          <bgColor rgb="FF7030A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DE RONY.xlsx]TABLA 01!TablaDinámica1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01'!$C$4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01'!$B$5:$B$22</c:f>
              <c:strCache>
                <c:ptCount val="17"/>
                <c:pt idx="0">
                  <c:v>nombre 11</c:v>
                </c:pt>
                <c:pt idx="1">
                  <c:v>nombre 16</c:v>
                </c:pt>
                <c:pt idx="2">
                  <c:v>nombre 19</c:v>
                </c:pt>
                <c:pt idx="3">
                  <c:v>nombre 2</c:v>
                </c:pt>
                <c:pt idx="4">
                  <c:v>nombre 21</c:v>
                </c:pt>
                <c:pt idx="5">
                  <c:v>nombre 24</c:v>
                </c:pt>
                <c:pt idx="6">
                  <c:v>nombre 25</c:v>
                </c:pt>
                <c:pt idx="7">
                  <c:v>nombre 27</c:v>
                </c:pt>
                <c:pt idx="8">
                  <c:v>nombre 29</c:v>
                </c:pt>
                <c:pt idx="9">
                  <c:v>nombre 30</c:v>
                </c:pt>
                <c:pt idx="10">
                  <c:v>nombre 33</c:v>
                </c:pt>
                <c:pt idx="11">
                  <c:v>nombre 34</c:v>
                </c:pt>
                <c:pt idx="12">
                  <c:v>nombre 35</c:v>
                </c:pt>
                <c:pt idx="13">
                  <c:v>nombre 4</c:v>
                </c:pt>
                <c:pt idx="14">
                  <c:v>nombre 6</c:v>
                </c:pt>
                <c:pt idx="15">
                  <c:v>nombre 7</c:v>
                </c:pt>
                <c:pt idx="16">
                  <c:v>nombre 9</c:v>
                </c:pt>
              </c:strCache>
            </c:strRef>
          </c:cat>
          <c:val>
            <c:numRef>
              <c:f>'TABLA 01'!$C$5:$C$22</c:f>
              <c:numCache>
                <c:formatCode>General</c:formatCode>
                <c:ptCount val="17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6</c:v>
                </c:pt>
                <c:pt idx="4">
                  <c:v>21</c:v>
                </c:pt>
                <c:pt idx="5">
                  <c:v>29</c:v>
                </c:pt>
                <c:pt idx="6">
                  <c:v>26</c:v>
                </c:pt>
                <c:pt idx="7">
                  <c:v>24</c:v>
                </c:pt>
                <c:pt idx="8">
                  <c:v>28</c:v>
                </c:pt>
                <c:pt idx="9">
                  <c:v>25</c:v>
                </c:pt>
                <c:pt idx="10">
                  <c:v>23</c:v>
                </c:pt>
                <c:pt idx="11">
                  <c:v>27</c:v>
                </c:pt>
                <c:pt idx="12">
                  <c:v>25</c:v>
                </c:pt>
                <c:pt idx="13">
                  <c:v>9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A-4228-8811-89C7F2D22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5154736"/>
        <c:axId val="865149744"/>
      </c:barChart>
      <c:catAx>
        <c:axId val="8651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865149744"/>
        <c:crosses val="autoZero"/>
        <c:auto val="1"/>
        <c:lblAlgn val="ctr"/>
        <c:lblOffset val="100"/>
        <c:noMultiLvlLbl val="0"/>
      </c:catAx>
      <c:valAx>
        <c:axId val="86514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86515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DE RONY.xlsx]TABLA 02!TablaDinámica3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02'!$C$4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'TABLA 02'!$B$5:$B$13</c:f>
              <c:multiLvlStrCache>
                <c:ptCount val="6"/>
                <c:lvl>
                  <c:pt idx="0">
                    <c:v>BACHILLERATO EN CIENCIAS Y LETRAS CON ORINTACIÓN EN COMPUTACIÓN</c:v>
                  </c:pt>
                  <c:pt idx="1">
                    <c:v>BÁSICO</c:v>
                  </c:pt>
                  <c:pt idx="2">
                    <c:v>PERITO EN ADMINISTRACION DE EMPRESAS</c:v>
                  </c:pt>
                  <c:pt idx="3">
                    <c:v>BACHILLERATO EN CIENCIAS Y LETRAS CON ORINTACIÓN EN COMPUTACIÓN</c:v>
                  </c:pt>
                  <c:pt idx="4">
                    <c:v>BÁSICO</c:v>
                  </c:pt>
                  <c:pt idx="5">
                    <c:v>PERITO EN ADMINISTRACION DE EMPRESAS</c:v>
                  </c:pt>
                </c:lvl>
                <c:lvl>
                  <c:pt idx="0">
                    <c:v>FEMENINO</c:v>
                  </c:pt>
                  <c:pt idx="3">
                    <c:v>MASCULINO </c:v>
                  </c:pt>
                </c:lvl>
              </c:multiLvlStrCache>
            </c:multiLvlStrRef>
          </c:cat>
          <c:val>
            <c:numRef>
              <c:f>'TABLA 02'!$C$5:$C$13</c:f>
              <c:numCache>
                <c:formatCode>General</c:formatCode>
                <c:ptCount val="6"/>
                <c:pt idx="0">
                  <c:v>6002</c:v>
                </c:pt>
                <c:pt idx="1">
                  <c:v>18033</c:v>
                </c:pt>
                <c:pt idx="2">
                  <c:v>15988</c:v>
                </c:pt>
                <c:pt idx="3">
                  <c:v>11997</c:v>
                </c:pt>
                <c:pt idx="4">
                  <c:v>15998</c:v>
                </c:pt>
                <c:pt idx="5">
                  <c:v>11995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4-4211-9E84-10D5D4A49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0986944"/>
        <c:axId val="870969472"/>
      </c:barChart>
      <c:catAx>
        <c:axId val="87098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870969472"/>
        <c:crosses val="autoZero"/>
        <c:auto val="1"/>
        <c:lblAlgn val="ctr"/>
        <c:lblOffset val="100"/>
        <c:noMultiLvlLbl val="0"/>
      </c:catAx>
      <c:valAx>
        <c:axId val="87096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87098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DE RONY.xlsx]TABLA 03(!TablaDinámica5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03('!$C$3:$C$4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03('!$B$5:$B$11</c:f>
              <c:strCache>
                <c:ptCount val="6"/>
                <c:pt idx="0">
                  <c:v>CUARTO</c:v>
                </c:pt>
                <c:pt idx="1">
                  <c:v>PRIMERO  </c:v>
                </c:pt>
                <c:pt idx="2">
                  <c:v>QUINTO </c:v>
                </c:pt>
                <c:pt idx="3">
                  <c:v>SEGUNDO </c:v>
                </c:pt>
                <c:pt idx="4">
                  <c:v>SEXTO</c:v>
                </c:pt>
                <c:pt idx="5">
                  <c:v>TERCERO  </c:v>
                </c:pt>
              </c:strCache>
            </c:strRef>
          </c:cat>
          <c:val>
            <c:numRef>
              <c:f>'TABLA 03('!$C$5:$C$11</c:f>
              <c:numCache>
                <c:formatCode>General</c:formatCode>
                <c:ptCount val="6"/>
                <c:pt idx="0">
                  <c:v>34</c:v>
                </c:pt>
                <c:pt idx="1">
                  <c:v>7</c:v>
                </c:pt>
                <c:pt idx="2">
                  <c:v>20</c:v>
                </c:pt>
                <c:pt idx="3">
                  <c:v>22</c:v>
                </c:pt>
                <c:pt idx="4">
                  <c:v>29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F-4BE6-B693-8664C6A111E0}"/>
            </c:ext>
          </c:extLst>
        </c:ser>
        <c:ser>
          <c:idx val="1"/>
          <c:order val="1"/>
          <c:tx>
            <c:strRef>
              <c:f>'TABLA 03('!$D$3:$D$4</c:f>
              <c:strCache>
                <c:ptCount val="1"/>
                <c:pt idx="0">
                  <c:v>MASCULINO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03('!$B$5:$B$11</c:f>
              <c:strCache>
                <c:ptCount val="6"/>
                <c:pt idx="0">
                  <c:v>CUARTO</c:v>
                </c:pt>
                <c:pt idx="1">
                  <c:v>PRIMERO  </c:v>
                </c:pt>
                <c:pt idx="2">
                  <c:v>QUINTO </c:v>
                </c:pt>
                <c:pt idx="3">
                  <c:v>SEGUNDO </c:v>
                </c:pt>
                <c:pt idx="4">
                  <c:v>SEXTO</c:v>
                </c:pt>
                <c:pt idx="5">
                  <c:v>TERCERO  </c:v>
                </c:pt>
              </c:strCache>
            </c:strRef>
          </c:cat>
          <c:val>
            <c:numRef>
              <c:f>'TABLA 03('!$D$5:$D$11</c:f>
              <c:numCache>
                <c:formatCode>General</c:formatCode>
                <c:ptCount val="6"/>
                <c:pt idx="0">
                  <c:v>14</c:v>
                </c:pt>
                <c:pt idx="1">
                  <c:v>14</c:v>
                </c:pt>
                <c:pt idx="2">
                  <c:v>26</c:v>
                </c:pt>
                <c:pt idx="3">
                  <c:v>24</c:v>
                </c:pt>
                <c:pt idx="4">
                  <c:v>28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F-4BE6-B693-8664C6A11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5152656"/>
        <c:axId val="865151408"/>
      </c:barChart>
      <c:catAx>
        <c:axId val="86515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865151408"/>
        <c:crosses val="autoZero"/>
        <c:auto val="1"/>
        <c:lblAlgn val="ctr"/>
        <c:lblOffset val="100"/>
        <c:noMultiLvlLbl val="0"/>
      </c:catAx>
      <c:valAx>
        <c:axId val="86515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86515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</xdr:row>
      <xdr:rowOff>57150</xdr:rowOff>
    </xdr:from>
    <xdr:to>
      <xdr:col>7</xdr:col>
      <xdr:colOff>1143000</xdr:colOff>
      <xdr:row>16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8191C5-3BC4-09FE-88DE-7654E9034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</xdr:row>
      <xdr:rowOff>190500</xdr:rowOff>
    </xdr:from>
    <xdr:to>
      <xdr:col>9</xdr:col>
      <xdr:colOff>361950</xdr:colOff>
      <xdr:row>16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EA29E4-0CA3-A1C0-8D8A-7B3D08DDC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</xdr:row>
      <xdr:rowOff>171450</xdr:rowOff>
    </xdr:from>
    <xdr:to>
      <xdr:col>11</xdr:col>
      <xdr:colOff>247650</xdr:colOff>
      <xdr:row>15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37C054-F279-AEB3-F6CD-233D9FFEB6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4797.996035763892" createdVersion="8" refreshedVersion="8" minRefreshableVersion="3" recordCount="40" xr:uid="{A8FE62DC-3EA9-423A-8001-3B7666C87DEA}">
  <cacheSource type="worksheet">
    <worksheetSource name="Tabla1"/>
  </cacheSource>
  <cacheFields count="11">
    <cacheField name="FECHA" numFmtId="14">
      <sharedItems containsSemiMixedTypes="0" containsNonDate="0" containsDate="1" containsString="0" minDate="2022-08-22T00:00:00" maxDate="2022-08-25T00:00:00"/>
    </cacheField>
    <cacheField name="APELLIDO " numFmtId="0">
      <sharedItems/>
    </cacheField>
    <cacheField name="NOMBRE " numFmtId="0">
      <sharedItems count="39">
        <s v="nombre 40"/>
        <s v="nombre 39"/>
        <s v="nombre 38"/>
        <s v="nombre 37"/>
        <s v="nombre 36"/>
        <s v="nombre 35"/>
        <s v="nombre 34"/>
        <s v="nombre 33"/>
        <s v="nombre 32"/>
        <s v="nombre 31"/>
        <s v="nombre 30"/>
        <s v="nombre 29"/>
        <s v="nombre 28"/>
        <s v="nombre 27"/>
        <s v="nombre 26"/>
        <s v="nombre 25"/>
        <s v="nombre 24"/>
        <s v="nombre 23"/>
        <s v="nombre 22"/>
        <s v="nombre 21"/>
        <s v="nombre 20"/>
        <s v="nombre 19"/>
        <s v="nombre 18"/>
        <s v="nombre 17"/>
        <s v="nombre 16"/>
        <s v="nombre 15"/>
        <s v="nombre 14"/>
        <s v="nombre 13"/>
        <s v="nombre 12"/>
        <s v="nombre 11"/>
        <s v="nombre 10"/>
        <s v="nombre 9"/>
        <s v="nombre 7"/>
        <s v="nombre 6"/>
        <s v="nombre 5"/>
        <s v="nombre 4"/>
        <s v="nombre 3"/>
        <s v="nombre 2"/>
        <s v="nombre 1"/>
      </sharedItems>
    </cacheField>
    <cacheField name="SEXO" numFmtId="0">
      <sharedItems count="2">
        <s v="MASCULINO "/>
        <s v="FEMENINO"/>
      </sharedItems>
    </cacheField>
    <cacheField name="GRADO" numFmtId="0">
      <sharedItems/>
    </cacheField>
    <cacheField name="CARRERA" numFmtId="0">
      <sharedItems count="3">
        <s v="PERITO EN ADMINISTRACION DE EMPRESAS"/>
        <s v="BACHILLERATO EN CIENCIAS Y LETRAS CON ORINTACIÓN EN COMPUTACIÓN"/>
        <s v="BÁSICO"/>
      </sharedItems>
    </cacheField>
    <cacheField name="NO. DE TAREAS ENTREGADAS " numFmtId="0">
      <sharedItems containsSemiMixedTypes="0" containsString="0" containsNumber="1" containsInteger="1" minValue="2" maxValue="65"/>
    </cacheField>
    <cacheField name="NO. DE TAREAS NO ENTREGADAS " numFmtId="0">
      <sharedItems containsSemiMixedTypes="0" containsString="0" containsNumber="1" containsInteger="1" minValue="1" maxValue="12"/>
    </cacheField>
    <cacheField name="AÑO" numFmtId="0">
      <sharedItems containsSemiMixedTypes="0" containsString="0" containsNumber="1" containsInteger="1" minValue="1991" maxValue="2007"/>
    </cacheField>
    <cacheField name="DEPARTAMENTO " numFmtId="0">
      <sharedItems/>
    </cacheField>
    <cacheField name="NUMERO DE TELEFONO " numFmtId="0">
      <sharedItems containsSemiMixedTypes="0" containsString="0" containsNumber="1" containsInteger="1" minValue="20231549" maxValue="987531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4797.997754861113" createdVersion="8" refreshedVersion="8" minRefreshableVersion="3" recordCount="40" xr:uid="{A4100940-726F-4C4D-ADEA-7299CB870CCE}">
  <cacheSource type="worksheet">
    <worksheetSource name="Tabla1"/>
  </cacheSource>
  <cacheFields count="11">
    <cacheField name="FECHA" numFmtId="14">
      <sharedItems containsSemiMixedTypes="0" containsNonDate="0" containsDate="1" containsString="0" minDate="2022-08-22T00:00:00" maxDate="2022-08-25T00:00:00"/>
    </cacheField>
    <cacheField name="APELLIDO " numFmtId="0">
      <sharedItems count="40">
        <s v="apellido 40"/>
        <s v="apellido 39"/>
        <s v="apellido 38"/>
        <s v="apellido 37"/>
        <s v="apellido 36"/>
        <s v="apellido 35"/>
        <s v="apellido 34  "/>
        <s v="apellido 33"/>
        <s v="apellido 32"/>
        <s v="apellido 31"/>
        <s v="apelldio 30"/>
        <s v="apellido 29"/>
        <s v="apellido 28"/>
        <s v="apellido 27"/>
        <s v="apellido 26"/>
        <s v="apellido 25"/>
        <s v="apellido 24"/>
        <s v="apellido 23"/>
        <s v="apellido 22"/>
        <s v="apellido 21"/>
        <s v="apellido 20"/>
        <s v="apellido 19"/>
        <s v="apellido 18"/>
        <s v="apellido 17"/>
        <s v="apellido 16"/>
        <s v="apellido 15"/>
        <s v="apellido 14"/>
        <s v="apellido13"/>
        <s v="apellido 12"/>
        <s v="apellido 11"/>
        <s v="apellido 10"/>
        <s v="apellido 9"/>
        <s v="apellido 8"/>
        <s v="apellido 7"/>
        <s v="apellido 6"/>
        <s v="apellido 5"/>
        <s v="apellido 4"/>
        <s v="apellido 3"/>
        <s v="apellido 2"/>
        <s v="apellido 1"/>
      </sharedItems>
    </cacheField>
    <cacheField name="NOMBRE " numFmtId="0">
      <sharedItems/>
    </cacheField>
    <cacheField name="SEXO" numFmtId="0">
      <sharedItems count="2">
        <s v="MASCULINO "/>
        <s v="FEMENINO"/>
      </sharedItems>
    </cacheField>
    <cacheField name="GRADO" numFmtId="0">
      <sharedItems/>
    </cacheField>
    <cacheField name="CARRERA" numFmtId="0">
      <sharedItems count="3">
        <s v="PERITO EN ADMINISTRACION DE EMPRESAS"/>
        <s v="BACHILLERATO EN CIENCIAS Y LETRAS CON ORINTACIÓN EN COMPUTACIÓN"/>
        <s v="BÁSICO"/>
      </sharedItems>
    </cacheField>
    <cacheField name="NO. DE TAREAS ENTREGADAS " numFmtId="0">
      <sharedItems containsSemiMixedTypes="0" containsString="0" containsNumber="1" containsInteger="1" minValue="2" maxValue="65"/>
    </cacheField>
    <cacheField name="NO. DE TAREAS NO ENTREGADAS " numFmtId="0">
      <sharedItems containsSemiMixedTypes="0" containsString="0" containsNumber="1" containsInteger="1" minValue="1" maxValue="12"/>
    </cacheField>
    <cacheField name="AÑO" numFmtId="0">
      <sharedItems containsSemiMixedTypes="0" containsString="0" containsNumber="1" containsInteger="1" minValue="1991" maxValue="2007"/>
    </cacheField>
    <cacheField name="DEPARTAMENTO " numFmtId="0">
      <sharedItems/>
    </cacheField>
    <cacheField name="NUMERO DE TELEFONO " numFmtId="0">
      <sharedItems containsSemiMixedTypes="0" containsString="0" containsNumber="1" containsInteger="1" minValue="20231549" maxValue="987531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4797.998836458333" createdVersion="8" refreshedVersion="8" minRefreshableVersion="3" recordCount="40" xr:uid="{544CA5CB-065C-4E28-9C7C-67858478912E}">
  <cacheSource type="worksheet">
    <worksheetSource name="Tabla1"/>
  </cacheSource>
  <cacheFields count="11">
    <cacheField name="FECHA" numFmtId="14">
      <sharedItems containsSemiMixedTypes="0" containsNonDate="0" containsDate="1" containsString="0" minDate="2022-08-22T00:00:00" maxDate="2022-08-25T00:00:00"/>
    </cacheField>
    <cacheField name="APELLIDO " numFmtId="0">
      <sharedItems count="40">
        <s v="apellido 40"/>
        <s v="apellido 39"/>
        <s v="apellido 38"/>
        <s v="apellido 37"/>
        <s v="apellido 36"/>
        <s v="apellido 35"/>
        <s v="apellido 34  "/>
        <s v="apellido 33"/>
        <s v="apellido 32"/>
        <s v="apellido 31"/>
        <s v="apelldio 30"/>
        <s v="apellido 29"/>
        <s v="apellido 28"/>
        <s v="apellido 27"/>
        <s v="apellido 26"/>
        <s v="apellido 25"/>
        <s v="apellido 24"/>
        <s v="apellido 23"/>
        <s v="apellido 22"/>
        <s v="apellido 21"/>
        <s v="apellido 20"/>
        <s v="apellido 19"/>
        <s v="apellido 18"/>
        <s v="apellido 17"/>
        <s v="apellido 16"/>
        <s v="apellido 15"/>
        <s v="apellido 14"/>
        <s v="apellido13"/>
        <s v="apellido 12"/>
        <s v="apellido 11"/>
        <s v="apellido 10"/>
        <s v="apellido 9"/>
        <s v="apellido 8"/>
        <s v="apellido 7"/>
        <s v="apellido 6"/>
        <s v="apellido 5"/>
        <s v="apellido 4"/>
        <s v="apellido 3"/>
        <s v="apellido 2"/>
        <s v="apellido 1"/>
      </sharedItems>
    </cacheField>
    <cacheField name="NOMBRE " numFmtId="0">
      <sharedItems/>
    </cacheField>
    <cacheField name="SEXO" numFmtId="0">
      <sharedItems count="2">
        <s v="MASCULINO "/>
        <s v="FEMENINO"/>
      </sharedItems>
    </cacheField>
    <cacheField name="GRADO" numFmtId="0">
      <sharedItems count="6">
        <s v="SEXTO"/>
        <s v="CUARTO"/>
        <s v="QUINTO "/>
        <s v="PRIMERO  "/>
        <s v="TERCERO  "/>
        <s v="SEGUNDO "/>
      </sharedItems>
    </cacheField>
    <cacheField name="CARRERA" numFmtId="0">
      <sharedItems/>
    </cacheField>
    <cacheField name="NO. DE TAREAS ENTREGADAS " numFmtId="0">
      <sharedItems containsSemiMixedTypes="0" containsString="0" containsNumber="1" containsInteger="1" minValue="2" maxValue="65"/>
    </cacheField>
    <cacheField name="NO. DE TAREAS NO ENTREGADAS " numFmtId="0">
      <sharedItems containsSemiMixedTypes="0" containsString="0" containsNumber="1" containsInteger="1" minValue="1" maxValue="12"/>
    </cacheField>
    <cacheField name="AÑO" numFmtId="0">
      <sharedItems containsSemiMixedTypes="0" containsString="0" containsNumber="1" containsInteger="1" minValue="1991" maxValue="2007"/>
    </cacheField>
    <cacheField name="DEPARTAMENTO " numFmtId="0">
      <sharedItems/>
    </cacheField>
    <cacheField name="NUMERO DE TELEFONO " numFmtId="0">
      <sharedItems containsSemiMixedTypes="0" containsString="0" containsNumber="1" containsInteger="1" minValue="20231549" maxValue="987531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d v="2022-08-22T00:00:00"/>
    <s v="apellido 40"/>
    <x v="0"/>
    <x v="0"/>
    <s v="SEXTO"/>
    <x v="0"/>
    <n v="29"/>
    <n v="10"/>
    <n v="2000"/>
    <s v="sololá"/>
    <n v="64852312"/>
  </r>
  <r>
    <d v="2022-08-23T00:00:00"/>
    <s v="apellido 39"/>
    <x v="1"/>
    <x v="1"/>
    <s v="CUARTO"/>
    <x v="1"/>
    <n v="28"/>
    <n v="9"/>
    <n v="1998"/>
    <s v="sololá"/>
    <n v="98462064"/>
  </r>
  <r>
    <d v="2022-08-24T00:00:00"/>
    <s v="apellido 38"/>
    <x v="2"/>
    <x v="0"/>
    <s v="QUINTO "/>
    <x v="1"/>
    <n v="27"/>
    <n v="5"/>
    <n v="2005"/>
    <s v="sololá"/>
    <n v="98462531"/>
  </r>
  <r>
    <d v="2022-08-24T00:00:00"/>
    <s v="apellido 37"/>
    <x v="3"/>
    <x v="0"/>
    <s v="SEXTO"/>
    <x v="0"/>
    <n v="28"/>
    <n v="9"/>
    <n v="2000"/>
    <s v="sololá"/>
    <n v="98461620"/>
  </r>
  <r>
    <d v="2022-08-24T00:00:00"/>
    <s v="apellido 36"/>
    <x v="4"/>
    <x v="1"/>
    <s v="SEXTO"/>
    <x v="0"/>
    <n v="28"/>
    <n v="3"/>
    <n v="1998"/>
    <s v="sololá"/>
    <n v="64853125"/>
  </r>
  <r>
    <d v="2022-08-24T00:00:00"/>
    <s v="apellido 35"/>
    <x v="5"/>
    <x v="0"/>
    <s v="PRIMERO  "/>
    <x v="2"/>
    <n v="25"/>
    <n v="5"/>
    <n v="2007"/>
    <s v="sololá"/>
    <n v="34251684"/>
  </r>
  <r>
    <d v="2022-08-24T00:00:00"/>
    <s v="apellido 34  "/>
    <x v="6"/>
    <x v="0"/>
    <s v="TERCERO  "/>
    <x v="2"/>
    <n v="27"/>
    <n v="1"/>
    <n v="1999"/>
    <s v="sololá"/>
    <n v="97852132"/>
  </r>
  <r>
    <d v="2022-08-24T00:00:00"/>
    <s v="apellido 33"/>
    <x v="7"/>
    <x v="1"/>
    <s v="SEGUNDO "/>
    <x v="2"/>
    <n v="23"/>
    <n v="2"/>
    <n v="2006"/>
    <s v="sololá"/>
    <n v="64852312"/>
  </r>
  <r>
    <d v="2022-08-24T00:00:00"/>
    <s v="apellido 32"/>
    <x v="8"/>
    <x v="1"/>
    <s v="SEXTO"/>
    <x v="0"/>
    <n v="25"/>
    <n v="12"/>
    <n v="2001"/>
    <s v="sololá"/>
    <n v="97856431"/>
  </r>
  <r>
    <d v="2022-08-24T00:00:00"/>
    <s v="apellido 31"/>
    <x v="9"/>
    <x v="1"/>
    <s v="CUARTO"/>
    <x v="1"/>
    <n v="26"/>
    <n v="11"/>
    <n v="2004"/>
    <s v="sololá"/>
    <n v="25468516"/>
  </r>
  <r>
    <d v="2022-08-24T00:00:00"/>
    <s v="apelldio 30"/>
    <x v="10"/>
    <x v="1"/>
    <s v="PRIMERO  "/>
    <x v="2"/>
    <n v="25"/>
    <n v="6"/>
    <n v="2005"/>
    <s v="sololá"/>
    <n v="97856431"/>
  </r>
  <r>
    <d v="2022-08-24T00:00:00"/>
    <s v="apellido 29"/>
    <x v="11"/>
    <x v="0"/>
    <s v="SEGUNDO "/>
    <x v="2"/>
    <n v="28"/>
    <n v="9"/>
    <n v="2001"/>
    <s v="sololá"/>
    <n v="46523105"/>
  </r>
  <r>
    <d v="2022-08-24T00:00:00"/>
    <s v="apellido 28"/>
    <x v="12"/>
    <x v="1"/>
    <s v="QUINTO "/>
    <x v="0"/>
    <n v="28"/>
    <n v="1"/>
    <n v="2003"/>
    <s v="sololá"/>
    <n v="92647361"/>
  </r>
  <r>
    <d v="2022-08-24T00:00:00"/>
    <s v="apellido 27"/>
    <x v="13"/>
    <x v="1"/>
    <s v="TERCERO  "/>
    <x v="2"/>
    <n v="24"/>
    <n v="6"/>
    <n v="2006"/>
    <s v="sololá"/>
    <n v="65482134"/>
  </r>
  <r>
    <d v="2022-08-24T00:00:00"/>
    <s v="apellido 26"/>
    <x v="14"/>
    <x v="0"/>
    <s v="CUARTO"/>
    <x v="1"/>
    <n v="23"/>
    <n v="5"/>
    <n v="1996"/>
    <s v="sololá"/>
    <n v="20231549"/>
  </r>
  <r>
    <d v="2022-08-24T00:00:00"/>
    <s v="apellido 25"/>
    <x v="15"/>
    <x v="0"/>
    <s v="TERCERO  "/>
    <x v="2"/>
    <n v="26"/>
    <n v="1"/>
    <n v="1999"/>
    <s v="sololá"/>
    <n v="21634854"/>
  </r>
  <r>
    <d v="2022-08-24T00:00:00"/>
    <s v="apellido 24"/>
    <x v="16"/>
    <x v="1"/>
    <s v="SEGUNDO "/>
    <x v="2"/>
    <n v="29"/>
    <n v="12"/>
    <n v="2003"/>
    <s v="sololá"/>
    <n v="31256485"/>
  </r>
  <r>
    <d v="2022-08-24T00:00:00"/>
    <s v="apellido 23"/>
    <x v="17"/>
    <x v="0"/>
    <s v="SEXTO"/>
    <x v="0"/>
    <n v="12"/>
    <n v="3"/>
    <n v="2001"/>
    <s v="sololá"/>
    <n v="57596431"/>
  </r>
  <r>
    <d v="2022-08-24T00:00:00"/>
    <s v="apellido 22"/>
    <x v="18"/>
    <x v="1"/>
    <s v="SEXTO"/>
    <x v="0"/>
    <n v="25"/>
    <n v="4"/>
    <n v="2000"/>
    <s v="sololá"/>
    <n v="71319397"/>
  </r>
  <r>
    <d v="2022-08-24T00:00:00"/>
    <s v="apellido 21"/>
    <x v="19"/>
    <x v="1"/>
    <s v="SEGUNDO "/>
    <x v="2"/>
    <n v="21"/>
    <n v="4"/>
    <n v="2006"/>
    <s v="sololá"/>
    <n v="97854615"/>
  </r>
  <r>
    <d v="2022-08-24T00:00:00"/>
    <s v="apellido 20"/>
    <x v="20"/>
    <x v="0"/>
    <s v="CUARTO"/>
    <x v="1"/>
    <n v="25"/>
    <n v="5"/>
    <n v="2004"/>
    <s v="sololá"/>
    <n v="87541634"/>
  </r>
  <r>
    <d v="2022-08-24T00:00:00"/>
    <s v="apellido 19"/>
    <x v="21"/>
    <x v="1"/>
    <s v="PRIMERO  "/>
    <x v="2"/>
    <n v="15"/>
    <n v="1"/>
    <n v="2007"/>
    <s v="sololá"/>
    <n v="98753125"/>
  </r>
  <r>
    <d v="2022-08-24T00:00:00"/>
    <s v="apellido 18"/>
    <x v="22"/>
    <x v="0"/>
    <s v="QUINTO "/>
    <x v="0"/>
    <n v="17"/>
    <n v="9"/>
    <n v="2002"/>
    <s v="sololá"/>
    <n v="94312564"/>
  </r>
  <r>
    <d v="2022-08-24T00:00:00"/>
    <s v="apellido 17"/>
    <x v="23"/>
    <x v="0"/>
    <s v="QUINTO "/>
    <x v="0"/>
    <n v="18"/>
    <n v="11"/>
    <n v="1992"/>
    <s v="sololá"/>
    <n v="64857989"/>
  </r>
  <r>
    <d v="2022-08-24T00:00:00"/>
    <s v="apellido 16"/>
    <x v="24"/>
    <x v="0"/>
    <s v="SEGUNDO "/>
    <x v="2"/>
    <n v="12"/>
    <n v="4"/>
    <n v="1994"/>
    <s v="sololá"/>
    <n v="64210534"/>
  </r>
  <r>
    <d v="2022-08-24T00:00:00"/>
    <s v="apellido 15"/>
    <x v="25"/>
    <x v="1"/>
    <s v="SEXTO"/>
    <x v="0"/>
    <n v="19"/>
    <n v="10"/>
    <n v="1991"/>
    <s v="sololá"/>
    <n v="64852103"/>
  </r>
  <r>
    <d v="2022-08-24T00:00:00"/>
    <s v="apellido 14"/>
    <x v="26"/>
    <x v="0"/>
    <s v="CUARTO"/>
    <x v="1"/>
    <n v="5"/>
    <n v="2"/>
    <n v="1992"/>
    <s v="sololá"/>
    <n v="64523114"/>
  </r>
  <r>
    <d v="2022-08-24T00:00:00"/>
    <s v="apellido13"/>
    <x v="27"/>
    <x v="1"/>
    <s v="QUINTO "/>
    <x v="0"/>
    <n v="65"/>
    <n v="11"/>
    <n v="1995"/>
    <s v="sololá"/>
    <n v="49653210"/>
  </r>
  <r>
    <d v="2022-08-24T00:00:00"/>
    <s v="apellido 12"/>
    <x v="28"/>
    <x v="0"/>
    <s v="QUINTO "/>
    <x v="1"/>
    <n v="7"/>
    <n v="1"/>
    <n v="1998"/>
    <s v="sololá"/>
    <n v="64852315"/>
  </r>
  <r>
    <d v="2022-08-24T00:00:00"/>
    <s v="apellido 11"/>
    <x v="29"/>
    <x v="1"/>
    <s v="SEGUNDO "/>
    <x v="2"/>
    <n v="8"/>
    <n v="4"/>
    <n v="1996"/>
    <s v="sololá"/>
    <n v="64852310"/>
  </r>
  <r>
    <d v="2022-08-24T00:00:00"/>
    <s v="apellido 10"/>
    <x v="30"/>
    <x v="1"/>
    <s v="CUARTO"/>
    <x v="0"/>
    <n v="6"/>
    <n v="8"/>
    <n v="2004"/>
    <s v="sololá"/>
    <n v="98752361"/>
  </r>
  <r>
    <d v="2022-08-24T00:00:00"/>
    <s v="apellido 9"/>
    <x v="31"/>
    <x v="0"/>
    <s v="SEGUNDO "/>
    <x v="2"/>
    <n v="3"/>
    <n v="7"/>
    <n v="1999"/>
    <s v="sololá"/>
    <n v="54445714"/>
  </r>
  <r>
    <d v="2022-08-24T00:00:00"/>
    <s v="apellido 8"/>
    <x v="32"/>
    <x v="1"/>
    <s v="TERCERO  "/>
    <x v="2"/>
    <n v="2"/>
    <n v="6"/>
    <n v="2003"/>
    <s v="sololá"/>
    <n v="64987520"/>
  </r>
  <r>
    <d v="2022-08-24T00:00:00"/>
    <s v="apellido 7"/>
    <x v="32"/>
    <x v="0"/>
    <s v="SEXTO"/>
    <x v="0"/>
    <n v="2"/>
    <n v="6"/>
    <n v="2000"/>
    <s v="sololá"/>
    <n v="65489785"/>
  </r>
  <r>
    <d v="2022-08-24T00:00:00"/>
    <s v="apellido 6"/>
    <x v="33"/>
    <x v="1"/>
    <s v="TERCERO  "/>
    <x v="2"/>
    <n v="3"/>
    <n v="2"/>
    <n v="2001"/>
    <s v="sololá"/>
    <n v="64859523"/>
  </r>
  <r>
    <d v="2022-08-24T00:00:00"/>
    <s v="apellido 5"/>
    <x v="34"/>
    <x v="0"/>
    <s v="CUARTO"/>
    <x v="1"/>
    <n v="8"/>
    <n v="2"/>
    <n v="2002"/>
    <s v="sololá"/>
    <n v="46985285"/>
  </r>
  <r>
    <d v="2022-08-24T00:00:00"/>
    <s v="apellido 4"/>
    <x v="35"/>
    <x v="0"/>
    <s v="SEGUNDO "/>
    <x v="2"/>
    <n v="9"/>
    <n v="4"/>
    <n v="2001"/>
    <s v="sololá"/>
    <n v="35487961"/>
  </r>
  <r>
    <d v="2022-08-24T00:00:00"/>
    <s v="apellido 3"/>
    <x v="36"/>
    <x v="1"/>
    <s v="CUARTO"/>
    <x v="0"/>
    <n v="6"/>
    <n v="6"/>
    <n v="1996"/>
    <s v="sololá"/>
    <n v="32154687"/>
  </r>
  <r>
    <d v="2022-08-24T00:00:00"/>
    <s v="apellido 2"/>
    <x v="37"/>
    <x v="0"/>
    <s v="PRIMERO  "/>
    <x v="2"/>
    <n v="6"/>
    <n v="9"/>
    <n v="1998"/>
    <s v="sololá"/>
    <n v="65487813"/>
  </r>
  <r>
    <d v="2022-08-24T00:00:00"/>
    <s v="apellido 1"/>
    <x v="38"/>
    <x v="1"/>
    <s v="QUINTO "/>
    <x v="1"/>
    <n v="4"/>
    <n v="8"/>
    <n v="2000"/>
    <s v="sololá"/>
    <n v="265898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d v="2022-08-22T00:00:00"/>
    <x v="0"/>
    <s v="nombre 40"/>
    <x v="0"/>
    <s v="SEXTO"/>
    <x v="0"/>
    <n v="29"/>
    <n v="10"/>
    <n v="2000"/>
    <s v="sololá"/>
    <n v="64852312"/>
  </r>
  <r>
    <d v="2022-08-23T00:00:00"/>
    <x v="1"/>
    <s v="nombre 39"/>
    <x v="1"/>
    <s v="CUARTO"/>
    <x v="1"/>
    <n v="28"/>
    <n v="9"/>
    <n v="1998"/>
    <s v="sololá"/>
    <n v="98462064"/>
  </r>
  <r>
    <d v="2022-08-24T00:00:00"/>
    <x v="2"/>
    <s v="nombre 38"/>
    <x v="0"/>
    <s v="QUINTO "/>
    <x v="1"/>
    <n v="27"/>
    <n v="5"/>
    <n v="2005"/>
    <s v="sololá"/>
    <n v="98462531"/>
  </r>
  <r>
    <d v="2022-08-24T00:00:00"/>
    <x v="3"/>
    <s v="nombre 37"/>
    <x v="0"/>
    <s v="SEXTO"/>
    <x v="0"/>
    <n v="28"/>
    <n v="9"/>
    <n v="2000"/>
    <s v="sololá"/>
    <n v="98461620"/>
  </r>
  <r>
    <d v="2022-08-24T00:00:00"/>
    <x v="4"/>
    <s v="nombre 36"/>
    <x v="1"/>
    <s v="SEXTO"/>
    <x v="0"/>
    <n v="28"/>
    <n v="3"/>
    <n v="1998"/>
    <s v="sololá"/>
    <n v="64853125"/>
  </r>
  <r>
    <d v="2022-08-24T00:00:00"/>
    <x v="5"/>
    <s v="nombre 35"/>
    <x v="0"/>
    <s v="PRIMERO  "/>
    <x v="2"/>
    <n v="25"/>
    <n v="5"/>
    <n v="2007"/>
    <s v="sololá"/>
    <n v="34251684"/>
  </r>
  <r>
    <d v="2022-08-24T00:00:00"/>
    <x v="6"/>
    <s v="nombre 34"/>
    <x v="0"/>
    <s v="TERCERO  "/>
    <x v="2"/>
    <n v="27"/>
    <n v="1"/>
    <n v="1999"/>
    <s v="sololá"/>
    <n v="97852132"/>
  </r>
  <r>
    <d v="2022-08-24T00:00:00"/>
    <x v="7"/>
    <s v="nombre 33"/>
    <x v="1"/>
    <s v="SEGUNDO "/>
    <x v="2"/>
    <n v="23"/>
    <n v="2"/>
    <n v="2006"/>
    <s v="sololá"/>
    <n v="64852312"/>
  </r>
  <r>
    <d v="2022-08-24T00:00:00"/>
    <x v="8"/>
    <s v="nombre 32"/>
    <x v="1"/>
    <s v="SEXTO"/>
    <x v="0"/>
    <n v="25"/>
    <n v="12"/>
    <n v="2001"/>
    <s v="sololá"/>
    <n v="97856431"/>
  </r>
  <r>
    <d v="2022-08-24T00:00:00"/>
    <x v="9"/>
    <s v="nombre 31"/>
    <x v="1"/>
    <s v="CUARTO"/>
    <x v="1"/>
    <n v="26"/>
    <n v="11"/>
    <n v="2004"/>
    <s v="sololá"/>
    <n v="25468516"/>
  </r>
  <r>
    <d v="2022-08-24T00:00:00"/>
    <x v="10"/>
    <s v="nombre 30"/>
    <x v="1"/>
    <s v="PRIMERO  "/>
    <x v="2"/>
    <n v="25"/>
    <n v="6"/>
    <n v="2005"/>
    <s v="sololá"/>
    <n v="97856431"/>
  </r>
  <r>
    <d v="2022-08-24T00:00:00"/>
    <x v="11"/>
    <s v="nombre 29"/>
    <x v="0"/>
    <s v="SEGUNDO "/>
    <x v="2"/>
    <n v="28"/>
    <n v="9"/>
    <n v="2001"/>
    <s v="sololá"/>
    <n v="46523105"/>
  </r>
  <r>
    <d v="2022-08-24T00:00:00"/>
    <x v="12"/>
    <s v="nombre 28"/>
    <x v="1"/>
    <s v="QUINTO "/>
    <x v="0"/>
    <n v="28"/>
    <n v="1"/>
    <n v="2003"/>
    <s v="sololá"/>
    <n v="92647361"/>
  </r>
  <r>
    <d v="2022-08-24T00:00:00"/>
    <x v="13"/>
    <s v="nombre 27"/>
    <x v="1"/>
    <s v="TERCERO  "/>
    <x v="2"/>
    <n v="24"/>
    <n v="6"/>
    <n v="2006"/>
    <s v="sololá"/>
    <n v="65482134"/>
  </r>
  <r>
    <d v="2022-08-24T00:00:00"/>
    <x v="14"/>
    <s v="nombre 26"/>
    <x v="0"/>
    <s v="CUARTO"/>
    <x v="1"/>
    <n v="23"/>
    <n v="5"/>
    <n v="1996"/>
    <s v="sololá"/>
    <n v="20231549"/>
  </r>
  <r>
    <d v="2022-08-24T00:00:00"/>
    <x v="15"/>
    <s v="nombre 25"/>
    <x v="0"/>
    <s v="TERCERO  "/>
    <x v="2"/>
    <n v="26"/>
    <n v="1"/>
    <n v="1999"/>
    <s v="sololá"/>
    <n v="21634854"/>
  </r>
  <r>
    <d v="2022-08-24T00:00:00"/>
    <x v="16"/>
    <s v="nombre 24"/>
    <x v="1"/>
    <s v="SEGUNDO "/>
    <x v="2"/>
    <n v="29"/>
    <n v="12"/>
    <n v="2003"/>
    <s v="sololá"/>
    <n v="31256485"/>
  </r>
  <r>
    <d v="2022-08-24T00:00:00"/>
    <x v="17"/>
    <s v="nombre 23"/>
    <x v="0"/>
    <s v="SEXTO"/>
    <x v="0"/>
    <n v="12"/>
    <n v="3"/>
    <n v="2001"/>
    <s v="sololá"/>
    <n v="57596431"/>
  </r>
  <r>
    <d v="2022-08-24T00:00:00"/>
    <x v="18"/>
    <s v="nombre 22"/>
    <x v="1"/>
    <s v="SEXTO"/>
    <x v="0"/>
    <n v="25"/>
    <n v="4"/>
    <n v="2000"/>
    <s v="sololá"/>
    <n v="71319397"/>
  </r>
  <r>
    <d v="2022-08-24T00:00:00"/>
    <x v="19"/>
    <s v="nombre 21"/>
    <x v="1"/>
    <s v="SEGUNDO "/>
    <x v="2"/>
    <n v="21"/>
    <n v="4"/>
    <n v="2006"/>
    <s v="sololá"/>
    <n v="97854615"/>
  </r>
  <r>
    <d v="2022-08-24T00:00:00"/>
    <x v="20"/>
    <s v="nombre 20"/>
    <x v="0"/>
    <s v="CUARTO"/>
    <x v="1"/>
    <n v="25"/>
    <n v="5"/>
    <n v="2004"/>
    <s v="sololá"/>
    <n v="87541634"/>
  </r>
  <r>
    <d v="2022-08-24T00:00:00"/>
    <x v="21"/>
    <s v="nombre 19"/>
    <x v="1"/>
    <s v="PRIMERO  "/>
    <x v="2"/>
    <n v="15"/>
    <n v="1"/>
    <n v="2007"/>
    <s v="sololá"/>
    <n v="98753125"/>
  </r>
  <r>
    <d v="2022-08-24T00:00:00"/>
    <x v="22"/>
    <s v="nombre 18"/>
    <x v="0"/>
    <s v="QUINTO "/>
    <x v="0"/>
    <n v="17"/>
    <n v="9"/>
    <n v="2002"/>
    <s v="sololá"/>
    <n v="94312564"/>
  </r>
  <r>
    <d v="2022-08-24T00:00:00"/>
    <x v="23"/>
    <s v="nombre 17"/>
    <x v="0"/>
    <s v="QUINTO "/>
    <x v="0"/>
    <n v="18"/>
    <n v="11"/>
    <n v="1992"/>
    <s v="sololá"/>
    <n v="64857989"/>
  </r>
  <r>
    <d v="2022-08-24T00:00:00"/>
    <x v="24"/>
    <s v="nombre 16"/>
    <x v="0"/>
    <s v="SEGUNDO "/>
    <x v="2"/>
    <n v="12"/>
    <n v="4"/>
    <n v="1994"/>
    <s v="sololá"/>
    <n v="64210534"/>
  </r>
  <r>
    <d v="2022-08-24T00:00:00"/>
    <x v="25"/>
    <s v="nombre 15"/>
    <x v="1"/>
    <s v="SEXTO"/>
    <x v="0"/>
    <n v="19"/>
    <n v="10"/>
    <n v="1991"/>
    <s v="sololá"/>
    <n v="64852103"/>
  </r>
  <r>
    <d v="2022-08-24T00:00:00"/>
    <x v="26"/>
    <s v="nombre 14"/>
    <x v="0"/>
    <s v="CUARTO"/>
    <x v="1"/>
    <n v="5"/>
    <n v="2"/>
    <n v="1992"/>
    <s v="sololá"/>
    <n v="64523114"/>
  </r>
  <r>
    <d v="2022-08-24T00:00:00"/>
    <x v="27"/>
    <s v="nombre 13"/>
    <x v="1"/>
    <s v="QUINTO "/>
    <x v="0"/>
    <n v="65"/>
    <n v="11"/>
    <n v="1995"/>
    <s v="sololá"/>
    <n v="49653210"/>
  </r>
  <r>
    <d v="2022-08-24T00:00:00"/>
    <x v="28"/>
    <s v="nombre 12"/>
    <x v="0"/>
    <s v="QUINTO "/>
    <x v="1"/>
    <n v="7"/>
    <n v="1"/>
    <n v="1998"/>
    <s v="sololá"/>
    <n v="64852315"/>
  </r>
  <r>
    <d v="2022-08-24T00:00:00"/>
    <x v="29"/>
    <s v="nombre 11"/>
    <x v="1"/>
    <s v="SEGUNDO "/>
    <x v="2"/>
    <n v="8"/>
    <n v="4"/>
    <n v="1996"/>
    <s v="sololá"/>
    <n v="64852310"/>
  </r>
  <r>
    <d v="2022-08-24T00:00:00"/>
    <x v="30"/>
    <s v="nombre 10"/>
    <x v="1"/>
    <s v="CUARTO"/>
    <x v="0"/>
    <n v="6"/>
    <n v="8"/>
    <n v="2004"/>
    <s v="sololá"/>
    <n v="98752361"/>
  </r>
  <r>
    <d v="2022-08-24T00:00:00"/>
    <x v="31"/>
    <s v="nombre 9"/>
    <x v="0"/>
    <s v="SEGUNDO "/>
    <x v="2"/>
    <n v="3"/>
    <n v="7"/>
    <n v="1999"/>
    <s v="sololá"/>
    <n v="54445714"/>
  </r>
  <r>
    <d v="2022-08-24T00:00:00"/>
    <x v="32"/>
    <s v="nombre 7"/>
    <x v="1"/>
    <s v="TERCERO  "/>
    <x v="2"/>
    <n v="2"/>
    <n v="6"/>
    <n v="2003"/>
    <s v="sololá"/>
    <n v="64987520"/>
  </r>
  <r>
    <d v="2022-08-24T00:00:00"/>
    <x v="33"/>
    <s v="nombre 7"/>
    <x v="0"/>
    <s v="SEXTO"/>
    <x v="0"/>
    <n v="2"/>
    <n v="6"/>
    <n v="2000"/>
    <s v="sololá"/>
    <n v="65489785"/>
  </r>
  <r>
    <d v="2022-08-24T00:00:00"/>
    <x v="34"/>
    <s v="nombre 6"/>
    <x v="1"/>
    <s v="TERCERO  "/>
    <x v="2"/>
    <n v="3"/>
    <n v="2"/>
    <n v="2001"/>
    <s v="sololá"/>
    <n v="64859523"/>
  </r>
  <r>
    <d v="2022-08-24T00:00:00"/>
    <x v="35"/>
    <s v="nombre 5"/>
    <x v="0"/>
    <s v="CUARTO"/>
    <x v="1"/>
    <n v="8"/>
    <n v="2"/>
    <n v="2002"/>
    <s v="sololá"/>
    <n v="46985285"/>
  </r>
  <r>
    <d v="2022-08-24T00:00:00"/>
    <x v="36"/>
    <s v="nombre 4"/>
    <x v="0"/>
    <s v="SEGUNDO "/>
    <x v="2"/>
    <n v="9"/>
    <n v="4"/>
    <n v="2001"/>
    <s v="sololá"/>
    <n v="35487961"/>
  </r>
  <r>
    <d v="2022-08-24T00:00:00"/>
    <x v="37"/>
    <s v="nombre 3"/>
    <x v="1"/>
    <s v="CUARTO"/>
    <x v="0"/>
    <n v="6"/>
    <n v="6"/>
    <n v="1996"/>
    <s v="sololá"/>
    <n v="32154687"/>
  </r>
  <r>
    <d v="2022-08-24T00:00:00"/>
    <x v="38"/>
    <s v="nombre 2"/>
    <x v="0"/>
    <s v="PRIMERO  "/>
    <x v="2"/>
    <n v="6"/>
    <n v="9"/>
    <n v="1998"/>
    <s v="sololá"/>
    <n v="65487813"/>
  </r>
  <r>
    <d v="2022-08-24T00:00:00"/>
    <x v="39"/>
    <s v="nombre 1"/>
    <x v="1"/>
    <s v="QUINTO "/>
    <x v="1"/>
    <n v="4"/>
    <n v="8"/>
    <n v="2000"/>
    <s v="sololá"/>
    <n v="265898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d v="2022-08-22T00:00:00"/>
    <x v="0"/>
    <s v="nombre 40"/>
    <x v="0"/>
    <x v="0"/>
    <s v="PERITO EN ADMINISTRACION DE EMPRESAS"/>
    <n v="29"/>
    <n v="10"/>
    <n v="2000"/>
    <s v="sololá"/>
    <n v="64852312"/>
  </r>
  <r>
    <d v="2022-08-23T00:00:00"/>
    <x v="1"/>
    <s v="nombre 39"/>
    <x v="1"/>
    <x v="1"/>
    <s v="BACHILLERATO EN CIENCIAS Y LETRAS CON ORINTACIÓN EN COMPUTACIÓN"/>
    <n v="28"/>
    <n v="9"/>
    <n v="1998"/>
    <s v="sololá"/>
    <n v="98462064"/>
  </r>
  <r>
    <d v="2022-08-24T00:00:00"/>
    <x v="2"/>
    <s v="nombre 38"/>
    <x v="0"/>
    <x v="2"/>
    <s v="BACHILLERATO EN CIENCIAS Y LETRAS CON ORINTACIÓN EN COMPUTACIÓN"/>
    <n v="27"/>
    <n v="5"/>
    <n v="2005"/>
    <s v="sololá"/>
    <n v="98462531"/>
  </r>
  <r>
    <d v="2022-08-24T00:00:00"/>
    <x v="3"/>
    <s v="nombre 37"/>
    <x v="0"/>
    <x v="0"/>
    <s v="PERITO EN ADMINISTRACION DE EMPRESAS"/>
    <n v="28"/>
    <n v="9"/>
    <n v="2000"/>
    <s v="sololá"/>
    <n v="98461620"/>
  </r>
  <r>
    <d v="2022-08-24T00:00:00"/>
    <x v="4"/>
    <s v="nombre 36"/>
    <x v="1"/>
    <x v="0"/>
    <s v="PERITO EN ADMINISTRACION DE EMPRESAS"/>
    <n v="28"/>
    <n v="3"/>
    <n v="1998"/>
    <s v="sololá"/>
    <n v="64853125"/>
  </r>
  <r>
    <d v="2022-08-24T00:00:00"/>
    <x v="5"/>
    <s v="nombre 35"/>
    <x v="0"/>
    <x v="3"/>
    <s v="BÁSICO"/>
    <n v="25"/>
    <n v="5"/>
    <n v="2007"/>
    <s v="sololá"/>
    <n v="34251684"/>
  </r>
  <r>
    <d v="2022-08-24T00:00:00"/>
    <x v="6"/>
    <s v="nombre 34"/>
    <x v="0"/>
    <x v="4"/>
    <s v="BÁSICO"/>
    <n v="27"/>
    <n v="1"/>
    <n v="1999"/>
    <s v="sololá"/>
    <n v="97852132"/>
  </r>
  <r>
    <d v="2022-08-24T00:00:00"/>
    <x v="7"/>
    <s v="nombre 33"/>
    <x v="1"/>
    <x v="5"/>
    <s v="BÁSICO"/>
    <n v="23"/>
    <n v="2"/>
    <n v="2006"/>
    <s v="sololá"/>
    <n v="64852312"/>
  </r>
  <r>
    <d v="2022-08-24T00:00:00"/>
    <x v="8"/>
    <s v="nombre 32"/>
    <x v="1"/>
    <x v="0"/>
    <s v="PERITO EN ADMINISTRACION DE EMPRESAS"/>
    <n v="25"/>
    <n v="12"/>
    <n v="2001"/>
    <s v="sololá"/>
    <n v="97856431"/>
  </r>
  <r>
    <d v="2022-08-24T00:00:00"/>
    <x v="9"/>
    <s v="nombre 31"/>
    <x v="1"/>
    <x v="1"/>
    <s v="BACHILLERATO EN CIENCIAS Y LETRAS CON ORINTACIÓN EN COMPUTACIÓN"/>
    <n v="26"/>
    <n v="11"/>
    <n v="2004"/>
    <s v="sololá"/>
    <n v="25468516"/>
  </r>
  <r>
    <d v="2022-08-24T00:00:00"/>
    <x v="10"/>
    <s v="nombre 30"/>
    <x v="1"/>
    <x v="3"/>
    <s v="BÁSICO"/>
    <n v="25"/>
    <n v="6"/>
    <n v="2005"/>
    <s v="sololá"/>
    <n v="97856431"/>
  </r>
  <r>
    <d v="2022-08-24T00:00:00"/>
    <x v="11"/>
    <s v="nombre 29"/>
    <x v="0"/>
    <x v="5"/>
    <s v="BÁSICO"/>
    <n v="28"/>
    <n v="9"/>
    <n v="2001"/>
    <s v="sololá"/>
    <n v="46523105"/>
  </r>
  <r>
    <d v="2022-08-24T00:00:00"/>
    <x v="12"/>
    <s v="nombre 28"/>
    <x v="1"/>
    <x v="2"/>
    <s v="PERITO EN ADMINISTRACION DE EMPRESAS"/>
    <n v="28"/>
    <n v="1"/>
    <n v="2003"/>
    <s v="sololá"/>
    <n v="92647361"/>
  </r>
  <r>
    <d v="2022-08-24T00:00:00"/>
    <x v="13"/>
    <s v="nombre 27"/>
    <x v="1"/>
    <x v="4"/>
    <s v="BÁSICO"/>
    <n v="24"/>
    <n v="6"/>
    <n v="2006"/>
    <s v="sololá"/>
    <n v="65482134"/>
  </r>
  <r>
    <d v="2022-08-24T00:00:00"/>
    <x v="14"/>
    <s v="nombre 26"/>
    <x v="0"/>
    <x v="1"/>
    <s v="BACHILLERATO EN CIENCIAS Y LETRAS CON ORINTACIÓN EN COMPUTACIÓN"/>
    <n v="23"/>
    <n v="5"/>
    <n v="1996"/>
    <s v="sololá"/>
    <n v="20231549"/>
  </r>
  <r>
    <d v="2022-08-24T00:00:00"/>
    <x v="15"/>
    <s v="nombre 25"/>
    <x v="0"/>
    <x v="4"/>
    <s v="BÁSICO"/>
    <n v="26"/>
    <n v="1"/>
    <n v="1999"/>
    <s v="sololá"/>
    <n v="21634854"/>
  </r>
  <r>
    <d v="2022-08-24T00:00:00"/>
    <x v="16"/>
    <s v="nombre 24"/>
    <x v="1"/>
    <x v="5"/>
    <s v="BÁSICO"/>
    <n v="29"/>
    <n v="12"/>
    <n v="2003"/>
    <s v="sololá"/>
    <n v="31256485"/>
  </r>
  <r>
    <d v="2022-08-24T00:00:00"/>
    <x v="17"/>
    <s v="nombre 23"/>
    <x v="0"/>
    <x v="0"/>
    <s v="PERITO EN ADMINISTRACION DE EMPRESAS"/>
    <n v="12"/>
    <n v="3"/>
    <n v="2001"/>
    <s v="sololá"/>
    <n v="57596431"/>
  </r>
  <r>
    <d v="2022-08-24T00:00:00"/>
    <x v="18"/>
    <s v="nombre 22"/>
    <x v="1"/>
    <x v="0"/>
    <s v="PERITO EN ADMINISTRACION DE EMPRESAS"/>
    <n v="25"/>
    <n v="4"/>
    <n v="2000"/>
    <s v="sololá"/>
    <n v="71319397"/>
  </r>
  <r>
    <d v="2022-08-24T00:00:00"/>
    <x v="19"/>
    <s v="nombre 21"/>
    <x v="1"/>
    <x v="5"/>
    <s v="BÁSICO"/>
    <n v="21"/>
    <n v="4"/>
    <n v="2006"/>
    <s v="sololá"/>
    <n v="97854615"/>
  </r>
  <r>
    <d v="2022-08-24T00:00:00"/>
    <x v="20"/>
    <s v="nombre 20"/>
    <x v="0"/>
    <x v="1"/>
    <s v="BACHILLERATO EN CIENCIAS Y LETRAS CON ORINTACIÓN EN COMPUTACIÓN"/>
    <n v="25"/>
    <n v="5"/>
    <n v="2004"/>
    <s v="sololá"/>
    <n v="87541634"/>
  </r>
  <r>
    <d v="2022-08-24T00:00:00"/>
    <x v="21"/>
    <s v="nombre 19"/>
    <x v="1"/>
    <x v="3"/>
    <s v="BÁSICO"/>
    <n v="15"/>
    <n v="1"/>
    <n v="2007"/>
    <s v="sololá"/>
    <n v="98753125"/>
  </r>
  <r>
    <d v="2022-08-24T00:00:00"/>
    <x v="22"/>
    <s v="nombre 18"/>
    <x v="0"/>
    <x v="2"/>
    <s v="PERITO EN ADMINISTRACION DE EMPRESAS"/>
    <n v="17"/>
    <n v="9"/>
    <n v="2002"/>
    <s v="sololá"/>
    <n v="94312564"/>
  </r>
  <r>
    <d v="2022-08-24T00:00:00"/>
    <x v="23"/>
    <s v="nombre 17"/>
    <x v="0"/>
    <x v="2"/>
    <s v="PERITO EN ADMINISTRACION DE EMPRESAS"/>
    <n v="18"/>
    <n v="11"/>
    <n v="1992"/>
    <s v="sololá"/>
    <n v="64857989"/>
  </r>
  <r>
    <d v="2022-08-24T00:00:00"/>
    <x v="24"/>
    <s v="nombre 16"/>
    <x v="0"/>
    <x v="5"/>
    <s v="BÁSICO"/>
    <n v="12"/>
    <n v="4"/>
    <n v="1994"/>
    <s v="sololá"/>
    <n v="64210534"/>
  </r>
  <r>
    <d v="2022-08-24T00:00:00"/>
    <x v="25"/>
    <s v="nombre 15"/>
    <x v="1"/>
    <x v="0"/>
    <s v="PERITO EN ADMINISTRACION DE EMPRESAS"/>
    <n v="19"/>
    <n v="10"/>
    <n v="1991"/>
    <s v="sololá"/>
    <n v="64852103"/>
  </r>
  <r>
    <d v="2022-08-24T00:00:00"/>
    <x v="26"/>
    <s v="nombre 14"/>
    <x v="0"/>
    <x v="1"/>
    <s v="BACHILLERATO EN CIENCIAS Y LETRAS CON ORINTACIÓN EN COMPUTACIÓN"/>
    <n v="5"/>
    <n v="2"/>
    <n v="1992"/>
    <s v="sololá"/>
    <n v="64523114"/>
  </r>
  <r>
    <d v="2022-08-24T00:00:00"/>
    <x v="27"/>
    <s v="nombre 13"/>
    <x v="1"/>
    <x v="2"/>
    <s v="PERITO EN ADMINISTRACION DE EMPRESAS"/>
    <n v="65"/>
    <n v="11"/>
    <n v="1995"/>
    <s v="sololá"/>
    <n v="49653210"/>
  </r>
  <r>
    <d v="2022-08-24T00:00:00"/>
    <x v="28"/>
    <s v="nombre 12"/>
    <x v="0"/>
    <x v="2"/>
    <s v="BACHILLERATO EN CIENCIAS Y LETRAS CON ORINTACIÓN EN COMPUTACIÓN"/>
    <n v="7"/>
    <n v="1"/>
    <n v="1998"/>
    <s v="sololá"/>
    <n v="64852315"/>
  </r>
  <r>
    <d v="2022-08-24T00:00:00"/>
    <x v="29"/>
    <s v="nombre 11"/>
    <x v="1"/>
    <x v="5"/>
    <s v="BÁSICO"/>
    <n v="8"/>
    <n v="4"/>
    <n v="1996"/>
    <s v="sololá"/>
    <n v="64852310"/>
  </r>
  <r>
    <d v="2022-08-24T00:00:00"/>
    <x v="30"/>
    <s v="nombre 10"/>
    <x v="1"/>
    <x v="1"/>
    <s v="PERITO EN ADMINISTRACION DE EMPRESAS"/>
    <n v="6"/>
    <n v="8"/>
    <n v="2004"/>
    <s v="sololá"/>
    <n v="98752361"/>
  </r>
  <r>
    <d v="2022-08-24T00:00:00"/>
    <x v="31"/>
    <s v="nombre 9"/>
    <x v="0"/>
    <x v="5"/>
    <s v="BÁSICO"/>
    <n v="3"/>
    <n v="7"/>
    <n v="1999"/>
    <s v="sololá"/>
    <n v="54445714"/>
  </r>
  <r>
    <d v="2022-08-24T00:00:00"/>
    <x v="32"/>
    <s v="nombre 7"/>
    <x v="1"/>
    <x v="4"/>
    <s v="BÁSICO"/>
    <n v="2"/>
    <n v="6"/>
    <n v="2003"/>
    <s v="sololá"/>
    <n v="64987520"/>
  </r>
  <r>
    <d v="2022-08-24T00:00:00"/>
    <x v="33"/>
    <s v="nombre 7"/>
    <x v="0"/>
    <x v="0"/>
    <s v="PERITO EN ADMINISTRACION DE EMPRESAS"/>
    <n v="2"/>
    <n v="6"/>
    <n v="2000"/>
    <s v="sololá"/>
    <n v="65489785"/>
  </r>
  <r>
    <d v="2022-08-24T00:00:00"/>
    <x v="34"/>
    <s v="nombre 6"/>
    <x v="1"/>
    <x v="4"/>
    <s v="BÁSICO"/>
    <n v="3"/>
    <n v="2"/>
    <n v="2001"/>
    <s v="sololá"/>
    <n v="64859523"/>
  </r>
  <r>
    <d v="2022-08-24T00:00:00"/>
    <x v="35"/>
    <s v="nombre 5"/>
    <x v="0"/>
    <x v="1"/>
    <s v="BACHILLERATO EN CIENCIAS Y LETRAS CON ORINTACIÓN EN COMPUTACIÓN"/>
    <n v="8"/>
    <n v="2"/>
    <n v="2002"/>
    <s v="sololá"/>
    <n v="46985285"/>
  </r>
  <r>
    <d v="2022-08-24T00:00:00"/>
    <x v="36"/>
    <s v="nombre 4"/>
    <x v="0"/>
    <x v="5"/>
    <s v="BÁSICO"/>
    <n v="9"/>
    <n v="4"/>
    <n v="2001"/>
    <s v="sololá"/>
    <n v="35487961"/>
  </r>
  <r>
    <d v="2022-08-24T00:00:00"/>
    <x v="37"/>
    <s v="nombre 3"/>
    <x v="1"/>
    <x v="1"/>
    <s v="PERITO EN ADMINISTRACION DE EMPRESAS"/>
    <n v="6"/>
    <n v="6"/>
    <n v="1996"/>
    <s v="sololá"/>
    <n v="32154687"/>
  </r>
  <r>
    <d v="2022-08-24T00:00:00"/>
    <x v="38"/>
    <s v="nombre 2"/>
    <x v="0"/>
    <x v="3"/>
    <s v="BÁSICO"/>
    <n v="6"/>
    <n v="9"/>
    <n v="1998"/>
    <s v="sololá"/>
    <n v="65487813"/>
  </r>
  <r>
    <d v="2022-08-24T00:00:00"/>
    <x v="39"/>
    <s v="nombre 1"/>
    <x v="1"/>
    <x v="2"/>
    <s v="BACHILLERATO EN CIENCIAS Y LETRAS CON ORINTACIÓN EN COMPUTACIÓN"/>
    <n v="4"/>
    <n v="8"/>
    <n v="2000"/>
    <s v="sololá"/>
    <n v="265898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67B5BA-C9B4-4195-A1BA-5D9B7DB9CAF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showHeaders="0" outline="1" outlineData="1" multipleFieldFilters="0" chartFormat="1">
  <location ref="B4:C22" firstHeaderRow="1" firstDataRow="1" firstDataCol="1" rowPageCount="1" colPageCount="1"/>
  <pivotFields count="11">
    <pivotField numFmtId="14" showAll="0"/>
    <pivotField showAll="0"/>
    <pivotField axis="axisRow" showAll="0">
      <items count="40">
        <item x="38"/>
        <item x="30"/>
        <item x="29"/>
        <item x="28"/>
        <item x="27"/>
        <item x="26"/>
        <item x="25"/>
        <item x="24"/>
        <item x="23"/>
        <item x="22"/>
        <item x="21"/>
        <item x="37"/>
        <item x="20"/>
        <item x="19"/>
        <item x="18"/>
        <item x="17"/>
        <item x="16"/>
        <item x="15"/>
        <item x="14"/>
        <item x="13"/>
        <item x="12"/>
        <item x="11"/>
        <item x="36"/>
        <item x="10"/>
        <item x="9"/>
        <item x="8"/>
        <item x="7"/>
        <item x="6"/>
        <item x="5"/>
        <item x="4"/>
        <item x="3"/>
        <item x="2"/>
        <item x="1"/>
        <item x="35"/>
        <item x="0"/>
        <item x="34"/>
        <item x="33"/>
        <item x="32"/>
        <item x="31"/>
        <item t="default"/>
      </items>
    </pivotField>
    <pivotField showAll="0">
      <items count="3">
        <item x="1"/>
        <item x="0"/>
        <item t="default"/>
      </items>
    </pivotField>
    <pivotField showAll="0"/>
    <pivotField axis="axisPage" multipleItemSelectionAllowed="1" showAll="0">
      <items count="4">
        <item h="1" x="1"/>
        <item x="2"/>
        <item h="1" x="0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2"/>
  </rowFields>
  <rowItems count="18">
    <i>
      <x v="2"/>
    </i>
    <i>
      <x v="7"/>
    </i>
    <i>
      <x v="10"/>
    </i>
    <i>
      <x v="11"/>
    </i>
    <i>
      <x v="13"/>
    </i>
    <i>
      <x v="16"/>
    </i>
    <i>
      <x v="17"/>
    </i>
    <i>
      <x v="19"/>
    </i>
    <i>
      <x v="21"/>
    </i>
    <i>
      <x v="23"/>
    </i>
    <i>
      <x v="26"/>
    </i>
    <i>
      <x v="27"/>
    </i>
    <i>
      <x v="28"/>
    </i>
    <i>
      <x v="33"/>
    </i>
    <i>
      <x v="36"/>
    </i>
    <i>
      <x v="37"/>
    </i>
    <i>
      <x v="38"/>
    </i>
    <i t="grand">
      <x/>
    </i>
  </rowItems>
  <colItems count="1">
    <i/>
  </colItems>
  <pageFields count="1">
    <pageField fld="5" hier="-1"/>
  </pageFields>
  <dataFields count="1">
    <dataField name="Suma de NO. DE TAREAS ENTREGADAS " fld="6" baseField="0" baseItem="0"/>
  </dataFields>
  <formats count="16"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fieldPosition="0">
        <references count="1">
          <reference field="2" count="17">
            <x v="2"/>
            <x v="7"/>
            <x v="10"/>
            <x v="11"/>
            <x v="13"/>
            <x v="16"/>
            <x v="17"/>
            <x v="19"/>
            <x v="21"/>
            <x v="23"/>
            <x v="26"/>
            <x v="27"/>
            <x v="28"/>
            <x v="33"/>
            <x v="36"/>
            <x v="37"/>
            <x v="38"/>
          </reference>
        </references>
      </pivotArea>
    </format>
    <format dxfId="16">
      <pivotArea dataOnly="0" labelOnly="1" grandRow="1" outline="0" fieldPosition="0"/>
    </format>
    <format dxfId="15">
      <pivotArea dataOnly="0" labelOnly="1" outline="0" axis="axisValues" fieldPosition="0"/>
    </format>
    <format dxfId="13">
      <pivotArea collapsedLevelsAreSubtotals="1" fieldPosition="0">
        <references count="1">
          <reference field="2" count="1">
            <x v="10"/>
          </reference>
        </references>
      </pivotArea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dataOnly="0" labelOnly="1" fieldPosition="0">
        <references count="1">
          <reference field="2" count="17">
            <x v="2"/>
            <x v="7"/>
            <x v="10"/>
            <x v="11"/>
            <x v="13"/>
            <x v="16"/>
            <x v="17"/>
            <x v="19"/>
            <x v="21"/>
            <x v="23"/>
            <x v="26"/>
            <x v="27"/>
            <x v="28"/>
            <x v="33"/>
            <x v="36"/>
            <x v="37"/>
            <x v="38"/>
          </reference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6">
      <pivotArea outline="0" collapsedLevelsAreSubtotals="1" fieldPosition="0"/>
    </format>
    <format dxfId="5">
      <pivotArea dataOnly="0" labelOnly="1" fieldPosition="0">
        <references count="1">
          <reference field="2" count="17">
            <x v="2"/>
            <x v="7"/>
            <x v="10"/>
            <x v="11"/>
            <x v="13"/>
            <x v="16"/>
            <x v="17"/>
            <x v="19"/>
            <x v="21"/>
            <x v="23"/>
            <x v="26"/>
            <x v="27"/>
            <x v="28"/>
            <x v="33"/>
            <x v="36"/>
            <x v="37"/>
            <x v="38"/>
          </reference>
        </references>
      </pivotArea>
    </format>
    <format dxfId="4">
      <pivotArea dataOnly="0" labelOnly="1" grandRow="1" outline="0" fieldPosition="0"/>
    </format>
    <format dxfId="3">
      <pivotArea dataOnly="0" labelOnly="1" outline="0" axis="axisValues" fieldPosition="0"/>
    </format>
    <format dxfId="1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988988-39F8-4103-8161-B46EA86E2D76}" name="TablaDinámica3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B4:C13" firstHeaderRow="1" firstDataRow="1" firstDataCol="1"/>
  <pivotFields count="11">
    <pivotField numFmtId="14" showAll="0"/>
    <pivotField axis="axisRow" showAll="0">
      <items count="41">
        <item x="10"/>
        <item x="39"/>
        <item x="30"/>
        <item x="29"/>
        <item x="28"/>
        <item x="26"/>
        <item x="25"/>
        <item x="24"/>
        <item x="23"/>
        <item x="22"/>
        <item x="21"/>
        <item x="38"/>
        <item x="20"/>
        <item x="19"/>
        <item x="18"/>
        <item x="17"/>
        <item x="16"/>
        <item x="15"/>
        <item x="14"/>
        <item x="13"/>
        <item x="12"/>
        <item x="11"/>
        <item x="37"/>
        <item x="9"/>
        <item x="8"/>
        <item x="7"/>
        <item x="6"/>
        <item x="5"/>
        <item x="4"/>
        <item x="3"/>
        <item x="2"/>
        <item x="1"/>
        <item x="36"/>
        <item x="0"/>
        <item x="35"/>
        <item x="34"/>
        <item x="33"/>
        <item x="32"/>
        <item x="31"/>
        <item x="27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axis="axisRow" showAll="0">
      <items count="4">
        <item sd="0" x="1"/>
        <item sd="0" x="2"/>
        <item sd="0" x="0"/>
        <item t="default" sd="0"/>
      </items>
    </pivotField>
    <pivotField showAll="0"/>
    <pivotField showAll="0"/>
    <pivotField dataField="1" showAll="0"/>
    <pivotField showAll="0"/>
    <pivotField showAll="0"/>
  </pivotFields>
  <rowFields count="3">
    <field x="3"/>
    <field x="5"/>
    <field x="1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Items count="1">
    <i/>
  </colItems>
  <dataFields count="1">
    <dataField name="Suma de AÑO" fld="8" baseField="0" baseItem="0"/>
  </dataFields>
  <formats count="64">
    <format dxfId="128">
      <pivotArea type="all" dataOnly="0" outline="0" fieldPosition="0"/>
    </format>
    <format dxfId="127">
      <pivotArea outline="0" collapsedLevelsAreSubtotals="1" fieldPosition="0"/>
    </format>
    <format dxfId="126">
      <pivotArea field="3" type="button" dataOnly="0" labelOnly="1" outline="0" axis="axisRow" fieldPosition="0"/>
    </format>
    <format dxfId="125">
      <pivotArea dataOnly="0" labelOnly="1" fieldPosition="0">
        <references count="1">
          <reference field="3" count="0"/>
        </references>
      </pivotArea>
    </format>
    <format dxfId="124">
      <pivotArea dataOnly="0" labelOnly="1" grandRow="1" outline="0" fieldPosition="0"/>
    </format>
    <format dxfId="123">
      <pivotArea dataOnly="0" labelOnly="1" fieldPosition="0">
        <references count="2">
          <reference field="3" count="1" selected="0">
            <x v="0"/>
          </reference>
          <reference field="5" count="0"/>
        </references>
      </pivotArea>
    </format>
    <format dxfId="122">
      <pivotArea dataOnly="0" labelOnly="1" fieldPosition="0">
        <references count="2">
          <reference field="3" count="1" selected="0">
            <x v="1"/>
          </reference>
          <reference field="5" count="0"/>
        </references>
      </pivotArea>
    </format>
    <format dxfId="121">
      <pivotArea dataOnly="0" labelOnly="1" outline="0" axis="axisValues" fieldPosition="0"/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field="3" type="button" dataOnly="0" labelOnly="1" outline="0" axis="axisRow" fieldPosition="0"/>
    </format>
    <format dxfId="79">
      <pivotArea dataOnly="0" labelOnly="1" fieldPosition="0">
        <references count="1">
          <reference field="3" count="0"/>
        </references>
      </pivotArea>
    </format>
    <format dxfId="78">
      <pivotArea dataOnly="0" labelOnly="1" grandRow="1" outline="0" fieldPosition="0"/>
    </format>
    <format dxfId="77">
      <pivotArea dataOnly="0" labelOnly="1" fieldPosition="0">
        <references count="2">
          <reference field="3" count="1" selected="0">
            <x v="0"/>
          </reference>
          <reference field="5" count="0"/>
        </references>
      </pivotArea>
    </format>
    <format dxfId="76">
      <pivotArea dataOnly="0" labelOnly="1" fieldPosition="0">
        <references count="2">
          <reference field="3" count="1" selected="0">
            <x v="1"/>
          </reference>
          <reference field="5" count="0"/>
        </references>
      </pivotArea>
    </format>
    <format dxfId="75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3" type="button" dataOnly="0" labelOnly="1" outline="0" axis="axisRow" fieldPosition="0"/>
    </format>
    <format dxfId="70">
      <pivotArea dataOnly="0" labelOnly="1" fieldPosition="0">
        <references count="1">
          <reference field="3" count="0"/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2">
          <reference field="3" count="1" selected="0">
            <x v="0"/>
          </reference>
          <reference field="5" count="0"/>
        </references>
      </pivotArea>
    </format>
    <format dxfId="67">
      <pivotArea dataOnly="0" labelOnly="1" fieldPosition="0">
        <references count="2">
          <reference field="3" count="1" selected="0">
            <x v="1"/>
          </reference>
          <reference field="5" count="0"/>
        </references>
      </pivotArea>
    </format>
    <format dxfId="66">
      <pivotArea dataOnly="0" labelOnly="1" outline="0" axis="axisValues" fieldPosition="0"/>
    </format>
    <format dxfId="64">
      <pivotArea collapsedLevelsAreSubtotals="1" fieldPosition="0">
        <references count="1">
          <reference field="3" count="1">
            <x v="0"/>
          </reference>
        </references>
      </pivotArea>
    </format>
    <format dxfId="63">
      <pivotArea collapsedLevelsAreSubtotals="1" fieldPosition="0">
        <references count="2">
          <reference field="3" count="1" selected="0">
            <x v="0"/>
          </reference>
          <reference field="5" count="1">
            <x v="0"/>
          </reference>
        </references>
      </pivotArea>
    </format>
    <format dxfId="62">
      <pivotArea collapsedLevelsAreSubtotals="1" fieldPosition="0">
        <references count="2">
          <reference field="3" count="1" selected="0">
            <x v="0"/>
          </reference>
          <reference field="5" count="1">
            <x v="1"/>
          </reference>
        </references>
      </pivotArea>
    </format>
    <format dxfId="61">
      <pivotArea collapsedLevelsAreSubtotals="1" fieldPosition="0">
        <references count="2">
          <reference field="3" count="1" selected="0">
            <x v="0"/>
          </reference>
          <reference field="5" count="1">
            <x v="2"/>
          </reference>
        </references>
      </pivotArea>
    </format>
    <format dxfId="60">
      <pivotArea collapsedLevelsAreSubtotals="1" fieldPosition="0">
        <references count="1">
          <reference field="3" count="1">
            <x v="1"/>
          </reference>
        </references>
      </pivotArea>
    </format>
    <format dxfId="59">
      <pivotArea collapsedLevelsAreSubtotals="1" fieldPosition="0">
        <references count="2">
          <reference field="3" count="1" selected="0">
            <x v="1"/>
          </reference>
          <reference field="5" count="1">
            <x v="0"/>
          </reference>
        </references>
      </pivotArea>
    </format>
    <format dxfId="58">
      <pivotArea collapsedLevelsAreSubtotals="1" fieldPosition="0">
        <references count="2">
          <reference field="3" count="1" selected="0">
            <x v="1"/>
          </reference>
          <reference field="5" count="1">
            <x v="1"/>
          </reference>
        </references>
      </pivotArea>
    </format>
    <format dxfId="57">
      <pivotArea collapsedLevelsAreSubtotals="1" fieldPosition="0">
        <references count="2">
          <reference field="3" count="1" selected="0">
            <x v="1"/>
          </reference>
          <reference field="5" count="1">
            <x v="2"/>
          </reference>
        </references>
      </pivotArea>
    </format>
    <format dxfId="56">
      <pivotArea dataOnly="0" labelOnly="1" fieldPosition="0">
        <references count="1">
          <reference field="3" count="0"/>
        </references>
      </pivotArea>
    </format>
    <format dxfId="55">
      <pivotArea dataOnly="0" labelOnly="1" fieldPosition="0">
        <references count="2">
          <reference field="3" count="1" selected="0">
            <x v="0"/>
          </reference>
          <reference field="5" count="0"/>
        </references>
      </pivotArea>
    </format>
    <format dxfId="54">
      <pivotArea dataOnly="0" labelOnly="1" fieldPosition="0">
        <references count="2">
          <reference field="3" count="1" selected="0">
            <x v="1"/>
          </reference>
          <reference field="5" count="0"/>
        </references>
      </pivotArea>
    </format>
    <format dxfId="53">
      <pivotArea dataOnly="0" labelOnly="1" fieldPosition="0">
        <references count="2">
          <reference field="3" count="1" selected="0">
            <x v="0"/>
          </reference>
          <reference field="5" count="1">
            <x v="0"/>
          </reference>
        </references>
      </pivotArea>
    </format>
    <format dxfId="52">
      <pivotArea dataOnly="0" labelOnly="1" fieldPosition="0">
        <references count="2">
          <reference field="3" count="1" selected="0">
            <x v="0"/>
          </reference>
          <reference field="5" count="1">
            <x v="1"/>
          </reference>
        </references>
      </pivotArea>
    </format>
    <format dxfId="51">
      <pivotArea dataOnly="0" labelOnly="1" fieldPosition="0">
        <references count="2">
          <reference field="3" count="1" selected="0">
            <x v="0"/>
          </reference>
          <reference field="5" count="1">
            <x v="2"/>
          </reference>
        </references>
      </pivotArea>
    </format>
    <format dxfId="50">
      <pivotArea dataOnly="0" labelOnly="1" fieldPosition="0">
        <references count="1">
          <reference field="3" count="1">
            <x v="1"/>
          </reference>
        </references>
      </pivotArea>
    </format>
    <format dxfId="49">
      <pivotArea dataOnly="0" labelOnly="1" fieldPosition="0">
        <references count="2">
          <reference field="3" count="1" selected="0">
            <x v="1"/>
          </reference>
          <reference field="5" count="1">
            <x v="0"/>
          </reference>
        </references>
      </pivotArea>
    </format>
    <format dxfId="48">
      <pivotArea dataOnly="0" labelOnly="1" fieldPosition="0">
        <references count="2">
          <reference field="3" count="1" selected="0">
            <x v="1"/>
          </reference>
          <reference field="5" count="1">
            <x v="0"/>
          </reference>
        </references>
      </pivotArea>
    </format>
    <format dxfId="47">
      <pivotArea dataOnly="0" labelOnly="1" fieldPosition="0">
        <references count="2">
          <reference field="3" count="1" selected="0">
            <x v="1"/>
          </reference>
          <reference field="5" count="1">
            <x v="1"/>
          </reference>
        </references>
      </pivotArea>
    </format>
    <format dxfId="46">
      <pivotArea dataOnly="0" labelOnly="1" fieldPosition="0">
        <references count="2">
          <reference field="3" count="1" selected="0">
            <x v="1"/>
          </reference>
          <reference field="5" count="0"/>
        </references>
      </pivotArea>
    </format>
    <format dxfId="45">
      <pivotArea dataOnly="0" labelOnly="1" fieldPosition="0">
        <references count="1">
          <reference field="3" count="1">
            <x v="0"/>
          </reference>
        </references>
      </pivotArea>
    </format>
    <format dxfId="44">
      <pivotArea type="all" dataOnly="0" outline="0" fieldPosition="0"/>
    </format>
    <format dxfId="42">
      <pivotArea outline="0" collapsedLevelsAreSubtotals="1" fieldPosition="0"/>
    </format>
    <format dxfId="41">
      <pivotArea field="3" type="button" dataOnly="0" labelOnly="1" outline="0" axis="axisRow" fieldPosition="0"/>
    </format>
    <format dxfId="40">
      <pivotArea dataOnly="0" labelOnly="1" fieldPosition="0">
        <references count="1">
          <reference field="3" count="0"/>
        </references>
      </pivotArea>
    </format>
    <format dxfId="39">
      <pivotArea dataOnly="0" labelOnly="1" grandRow="1" outline="0" fieldPosition="0"/>
    </format>
    <format dxfId="38">
      <pivotArea dataOnly="0" labelOnly="1" fieldPosition="0">
        <references count="2">
          <reference field="3" count="1" selected="0">
            <x v="0"/>
          </reference>
          <reference field="5" count="0"/>
        </references>
      </pivotArea>
    </format>
    <format dxfId="37">
      <pivotArea dataOnly="0" labelOnly="1" fieldPosition="0">
        <references count="2">
          <reference field="3" count="1" selected="0">
            <x v="1"/>
          </reference>
          <reference field="5" count="0"/>
        </references>
      </pivotArea>
    </format>
    <format dxfId="36">
      <pivotArea dataOnly="0" labelOnly="1" outline="0" axis="axisValues" fieldPosition="0"/>
    </format>
    <format dxfId="34">
      <pivotArea type="all" dataOnly="0" outline="0" fieldPosition="0"/>
    </format>
    <format dxfId="32">
      <pivotArea outline="0" collapsedLevelsAreSubtotals="1" fieldPosition="0"/>
    </format>
    <format dxfId="31">
      <pivotArea field="3" type="button" dataOnly="0" labelOnly="1" outline="0" axis="axisRow" fieldPosition="0"/>
    </format>
    <format dxfId="30">
      <pivotArea dataOnly="0" labelOnly="1" fieldPosition="0">
        <references count="1">
          <reference field="3" count="0"/>
        </references>
      </pivotArea>
    </format>
    <format dxfId="29">
      <pivotArea dataOnly="0" labelOnly="1" grandRow="1" outline="0" fieldPosition="0"/>
    </format>
    <format dxfId="28">
      <pivotArea dataOnly="0" labelOnly="1" fieldPosition="0">
        <references count="2">
          <reference field="3" count="1" selected="0">
            <x v="0"/>
          </reference>
          <reference field="5" count="0"/>
        </references>
      </pivotArea>
    </format>
    <format dxfId="27">
      <pivotArea dataOnly="0" labelOnly="1" fieldPosition="0">
        <references count="2">
          <reference field="3" count="1" selected="0">
            <x v="1"/>
          </reference>
          <reference field="5" count="0"/>
        </references>
      </pivotArea>
    </format>
    <format dxfId="26">
      <pivotArea dataOnly="0" labelOnly="1" outline="0" axis="axisValues" fieldPosition="0"/>
    </format>
    <format dxfId="24">
      <pivotArea dataOnly="0" labelOnly="1" fieldPosition="0">
        <references count="1">
          <reference field="3" count="0"/>
        </references>
      </pivotArea>
    </format>
    <format dxfId="23">
      <pivotArea dataOnly="0" labelOnly="1" fieldPosition="0">
        <references count="2">
          <reference field="3" count="1" selected="0">
            <x v="0"/>
          </reference>
          <reference field="5" count="0"/>
        </references>
      </pivotArea>
    </format>
    <format dxfId="22">
      <pivotArea dataOnly="0" labelOnly="1" fieldPosition="0">
        <references count="2">
          <reference field="3" count="1" selected="0">
            <x v="1"/>
          </reference>
          <reference field="5" count="0"/>
        </references>
      </pivotArea>
    </format>
    <format dxfId="21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578573-08C5-4AB7-B960-C03AD0A158E5}" name="TablaDinámica5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B3:E11" firstHeaderRow="1" firstDataRow="2" firstDataCol="1"/>
  <pivotFields count="11">
    <pivotField numFmtId="14" showAll="0"/>
    <pivotField axis="axisRow" showAll="0">
      <items count="41">
        <item x="10"/>
        <item x="39"/>
        <item x="30"/>
        <item x="29"/>
        <item x="28"/>
        <item x="26"/>
        <item x="25"/>
        <item x="24"/>
        <item x="23"/>
        <item x="22"/>
        <item x="21"/>
        <item x="38"/>
        <item x="20"/>
        <item x="19"/>
        <item x="18"/>
        <item x="17"/>
        <item x="16"/>
        <item x="15"/>
        <item x="14"/>
        <item x="13"/>
        <item x="12"/>
        <item x="11"/>
        <item x="37"/>
        <item x="9"/>
        <item x="8"/>
        <item x="7"/>
        <item x="6"/>
        <item x="5"/>
        <item x="4"/>
        <item x="3"/>
        <item x="2"/>
        <item x="1"/>
        <item x="36"/>
        <item x="0"/>
        <item x="35"/>
        <item x="34"/>
        <item x="33"/>
        <item x="32"/>
        <item x="31"/>
        <item x="27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axis="axisRow" showAll="0">
      <items count="7">
        <item sd="0" x="1"/>
        <item sd="0" x="3"/>
        <item sd="0" x="2"/>
        <item sd="0" x="5"/>
        <item sd="0" x="0"/>
        <item sd="0" x="4"/>
        <item t="default" sd="0"/>
      </items>
    </pivotField>
    <pivotField showAll="0"/>
    <pivotField showAll="0"/>
    <pivotField dataField="1" showAll="0"/>
    <pivotField showAll="0"/>
    <pivotField showAll="0"/>
    <pivotField showAll="0"/>
  </pivotFields>
  <rowFields count="2">
    <field x="4"/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Suma de NO. DE TAREAS NO ENTREGADAS " fld="7" baseField="0" baseItem="0"/>
  </dataFields>
  <formats count="35"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origin" dataOnly="0" labelOnly="1" outline="0" fieldPosition="0"/>
    </format>
    <format dxfId="117">
      <pivotArea field="3" type="button" dataOnly="0" labelOnly="1" outline="0" axis="axisCol" fieldPosition="0"/>
    </format>
    <format dxfId="116">
      <pivotArea type="topRight" dataOnly="0" labelOnly="1" outline="0" fieldPosition="0"/>
    </format>
    <format dxfId="115">
      <pivotArea field="4" type="button" dataOnly="0" labelOnly="1" outline="0" axis="axisRow" fieldPosition="0"/>
    </format>
    <format dxfId="114">
      <pivotArea dataOnly="0" labelOnly="1" fieldPosition="0">
        <references count="1">
          <reference field="4" count="0"/>
        </references>
      </pivotArea>
    </format>
    <format dxfId="113">
      <pivotArea dataOnly="0" labelOnly="1" grandRow="1" outline="0" fieldPosition="0"/>
    </format>
    <format dxfId="112">
      <pivotArea dataOnly="0" labelOnly="1" fieldPosition="0">
        <references count="1">
          <reference field="3" count="0"/>
        </references>
      </pivotArea>
    </format>
    <format dxfId="111">
      <pivotArea dataOnly="0" labelOnly="1" grandCol="1" outline="0" fieldPosition="0"/>
    </format>
    <format dxfId="110">
      <pivotArea outline="0" collapsedLevelsAreSubtotals="1" fieldPosition="0"/>
    </format>
    <format dxfId="109">
      <pivotArea field="4" type="button" dataOnly="0" labelOnly="1" outline="0" axis="axisRow" fieldPosition="0"/>
    </format>
    <format dxfId="108">
      <pivotArea dataOnly="0" labelOnly="1" grandRow="1" outline="0" fieldPosition="0"/>
    </format>
    <format dxfId="107">
      <pivotArea dataOnly="0" labelOnly="1" fieldPosition="0">
        <references count="1">
          <reference field="3" count="0"/>
        </references>
      </pivotArea>
    </format>
    <format dxfId="106">
      <pivotArea dataOnly="0" labelOnly="1" grandCol="1" outline="0" fieldPosition="0"/>
    </format>
    <format dxfId="105">
      <pivotArea collapsedLevelsAreSubtotals="1" fieldPosition="0">
        <references count="1">
          <reference field="4" count="1">
            <x v="0"/>
          </reference>
        </references>
      </pivotArea>
    </format>
    <format dxfId="104">
      <pivotArea collapsedLevelsAreSubtotals="1" fieldPosition="0">
        <references count="1">
          <reference field="4" count="1">
            <x v="1"/>
          </reference>
        </references>
      </pivotArea>
    </format>
    <format dxfId="103">
      <pivotArea collapsedLevelsAreSubtotals="1" fieldPosition="0">
        <references count="1">
          <reference field="4" count="1">
            <x v="2"/>
          </reference>
        </references>
      </pivotArea>
    </format>
    <format dxfId="102">
      <pivotArea collapsedLevelsAreSubtotals="1" fieldPosition="0">
        <references count="1">
          <reference field="4" count="1">
            <x v="3"/>
          </reference>
        </references>
      </pivotArea>
    </format>
    <format dxfId="101">
      <pivotArea collapsedLevelsAreSubtotals="1" fieldPosition="0">
        <references count="1">
          <reference field="4" count="1">
            <x v="4"/>
          </reference>
        </references>
      </pivotArea>
    </format>
    <format dxfId="100">
      <pivotArea collapsedLevelsAreSubtotals="1" fieldPosition="0">
        <references count="1">
          <reference field="4" count="1">
            <x v="5"/>
          </reference>
        </references>
      </pivotArea>
    </format>
    <format dxfId="99">
      <pivotArea dataOnly="0" labelOnly="1" fieldPosition="0">
        <references count="1">
          <reference field="4" count="0"/>
        </references>
      </pivotArea>
    </format>
    <format dxfId="97">
      <pivotArea collapsedLevelsAreSubtotals="1" fieldPosition="0">
        <references count="1">
          <reference field="4" count="1">
            <x v="1"/>
          </reference>
        </references>
      </pivotArea>
    </format>
    <format dxfId="96">
      <pivotArea collapsedLevelsAreSubtotals="1" fieldPosition="0">
        <references count="1">
          <reference field="4" count="1">
            <x v="4"/>
          </reference>
        </references>
      </pivotArea>
    </format>
    <format dxfId="95">
      <pivotArea dataOnly="0" labelOnly="1" fieldPosition="0">
        <references count="1">
          <reference field="4" count="4">
            <x v="1"/>
            <x v="2"/>
            <x v="3"/>
            <x v="4"/>
          </reference>
        </references>
      </pivotArea>
    </format>
    <format dxfId="94">
      <pivotArea collapsedLevelsAreSubtotals="1" fieldPosition="0">
        <references count="1">
          <reference field="4" count="1">
            <x v="2"/>
          </reference>
        </references>
      </pivotArea>
    </format>
    <format dxfId="92">
      <pivotArea collapsedLevelsAreSubtotals="1" fieldPosition="0">
        <references count="1">
          <reference field="4" count="1">
            <x v="3"/>
          </reference>
        </references>
      </pivotArea>
    </format>
    <format dxfId="90">
      <pivotArea dataOnly="0" labelOnly="1" fieldPosition="0">
        <references count="1">
          <reference field="4" count="2">
            <x v="2"/>
            <x v="3"/>
          </reference>
        </references>
      </pivotArea>
    </format>
    <format dxfId="89">
      <pivotArea collapsedLevelsAreSubtotals="1" fieldPosition="0">
        <references count="1">
          <reference field="4" count="1">
            <x v="2"/>
          </reference>
        </references>
      </pivotArea>
    </format>
    <format dxfId="88">
      <pivotArea dataOnly="0" labelOnly="1" fieldPosition="0">
        <references count="1">
          <reference field="4" count="1">
            <x v="2"/>
          </reference>
        </references>
      </pivotArea>
    </format>
    <format dxfId="87">
      <pivotArea type="origin" dataOnly="0" labelOnly="1" outline="0" fieldPosition="0"/>
    </format>
    <format dxfId="86">
      <pivotArea field="3" type="button" dataOnly="0" labelOnly="1" outline="0" axis="axisCol" fieldPosition="0"/>
    </format>
    <format dxfId="85">
      <pivotArea type="origin" dataOnly="0" labelOnly="1" outline="0" fieldPosition="0"/>
    </format>
    <format dxfId="84">
      <pivotArea dataOnly="0" labelOnly="1" fieldPosition="0">
        <references count="1">
          <reference field="3" count="1">
            <x v="1"/>
          </reference>
        </references>
      </pivotArea>
    </format>
    <format dxfId="83">
      <pivotArea dataOnly="0" labelOnly="1" fieldPosition="0">
        <references count="1">
          <reference field="3" count="1">
            <x v="0"/>
          </reference>
        </references>
      </pivotArea>
    </format>
  </format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Dark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C915B-A5C2-44D7-8559-1C7A5DB10706}" name="Tabla1" displayName="Tabla1" ref="B3:L43" totalsRowShown="0" headerRowDxfId="141" dataDxfId="140">
  <autoFilter ref="B3:L43" xr:uid="{EC0C915B-A5C2-44D7-8559-1C7A5DB10706}"/>
  <tableColumns count="11">
    <tableColumn id="1" xr3:uid="{8B345469-B138-4F99-95C4-EBF461428013}" name="FECHA" dataDxfId="139"/>
    <tableColumn id="2" xr3:uid="{EA882CE7-5C75-45D0-A6C0-C4868E414AB9}" name="APELLIDO " dataDxfId="138"/>
    <tableColumn id="3" xr3:uid="{E65AF532-07AF-4993-B960-7840CEDA362E}" name="NOMBRE " dataDxfId="137"/>
    <tableColumn id="4" xr3:uid="{E831CF87-867A-4403-9E28-ED7C07978969}" name="SEXO" dataDxfId="136"/>
    <tableColumn id="5" xr3:uid="{B215DEAE-441E-4E2D-ACFD-8E02AC045940}" name="GRADO" dataDxfId="135"/>
    <tableColumn id="6" xr3:uid="{D9F9A5CB-C6CD-43AA-AB64-D696F4D8E2B5}" name="CARRERA" dataDxfId="134"/>
    <tableColumn id="7" xr3:uid="{0923E67B-5E30-469F-A0AF-E789E9952E55}" name="NO. DE TAREAS ENTREGADAS " dataDxfId="133"/>
    <tableColumn id="8" xr3:uid="{B3AC5897-A58C-43FE-A84E-5AC8A435417E}" name="NO. DE TAREAS NO ENTREGADAS " dataDxfId="132"/>
    <tableColumn id="9" xr3:uid="{1ECEDE97-7DEC-46CA-9169-D9E521711941}" name="AÑO" dataDxfId="131"/>
    <tableColumn id="10" xr3:uid="{5D46BEE7-FF6D-45E8-BD06-08312BA3F61A}" name="DEPARTAMENTO " dataDxfId="130"/>
    <tableColumn id="11" xr3:uid="{82A94A3E-3DB8-46AB-ADAE-5DD2458F10CA}" name="NUMERO DE TELEFONO " dataDxfId="129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DF2D-96D4-4641-A932-83BC7F96BDB9}">
  <dimension ref="B3:L43"/>
  <sheetViews>
    <sheetView topLeftCell="A4" zoomScale="70" zoomScaleNormal="70" zoomScaleSheetLayoutView="100" workbookViewId="0">
      <selection activeCell="I3" sqref="I3"/>
    </sheetView>
  </sheetViews>
  <sheetFormatPr baseColWidth="10" defaultColWidth="9.140625" defaultRowHeight="15" x14ac:dyDescent="0.25"/>
  <cols>
    <col min="2" max="2" width="12.85546875" style="3" customWidth="1"/>
    <col min="3" max="3" width="15.140625" style="3" customWidth="1"/>
    <col min="4" max="4" width="17" style="3" customWidth="1"/>
    <col min="5" max="5" width="15.85546875" style="3" customWidth="1"/>
    <col min="6" max="6" width="17.28515625" style="3" customWidth="1"/>
    <col min="7" max="7" width="63.42578125" style="3" customWidth="1"/>
    <col min="8" max="8" width="21.5703125" style="3" customWidth="1"/>
    <col min="9" max="9" width="17.140625" style="3" customWidth="1"/>
    <col min="10" max="10" width="13.140625" style="3" customWidth="1"/>
    <col min="11" max="11" width="22.140625" style="3" customWidth="1"/>
    <col min="12" max="12" width="23.85546875" style="3" customWidth="1"/>
  </cols>
  <sheetData>
    <row r="3" spans="2:12" ht="66" customHeight="1" x14ac:dyDescent="0.25"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4" t="s">
        <v>101</v>
      </c>
      <c r="I3" s="4" t="s">
        <v>100</v>
      </c>
      <c r="J3" s="1" t="s">
        <v>97</v>
      </c>
      <c r="K3" s="1" t="s">
        <v>98</v>
      </c>
      <c r="L3" s="1" t="s">
        <v>99</v>
      </c>
    </row>
    <row r="4" spans="2:12" x14ac:dyDescent="0.25">
      <c r="B4" s="2">
        <v>44795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>
        <v>29</v>
      </c>
      <c r="I4" s="3">
        <v>10</v>
      </c>
      <c r="J4" s="3">
        <v>2000</v>
      </c>
      <c r="K4" s="3" t="s">
        <v>5</v>
      </c>
      <c r="L4" s="3">
        <v>64852312</v>
      </c>
    </row>
    <row r="5" spans="2:12" x14ac:dyDescent="0.25">
      <c r="B5" s="2">
        <v>44796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>
        <v>28</v>
      </c>
      <c r="I5" s="3">
        <v>9</v>
      </c>
      <c r="J5" s="3">
        <v>1998</v>
      </c>
      <c r="K5" s="3" t="s">
        <v>5</v>
      </c>
      <c r="L5" s="3">
        <v>98462064</v>
      </c>
    </row>
    <row r="6" spans="2:12" x14ac:dyDescent="0.25">
      <c r="B6" s="2">
        <v>44797</v>
      </c>
      <c r="C6" s="3" t="s">
        <v>11</v>
      </c>
      <c r="D6" s="3" t="s">
        <v>12</v>
      </c>
      <c r="E6" s="3" t="s">
        <v>2</v>
      </c>
      <c r="F6" s="3" t="s">
        <v>13</v>
      </c>
      <c r="G6" s="3" t="s">
        <v>10</v>
      </c>
      <c r="H6" s="3">
        <v>27</v>
      </c>
      <c r="I6" s="3">
        <v>5</v>
      </c>
      <c r="J6" s="3">
        <v>2005</v>
      </c>
      <c r="K6" s="3" t="s">
        <v>5</v>
      </c>
      <c r="L6" s="3">
        <v>98462531</v>
      </c>
    </row>
    <row r="7" spans="2:12" x14ac:dyDescent="0.25">
      <c r="B7" s="2">
        <v>44797</v>
      </c>
      <c r="C7" s="3" t="s">
        <v>14</v>
      </c>
      <c r="D7" s="3" t="s">
        <v>15</v>
      </c>
      <c r="E7" s="3" t="s">
        <v>2</v>
      </c>
      <c r="F7" s="3" t="s">
        <v>3</v>
      </c>
      <c r="G7" s="3" t="s">
        <v>4</v>
      </c>
      <c r="H7" s="3">
        <v>28</v>
      </c>
      <c r="I7" s="3">
        <v>9</v>
      </c>
      <c r="J7" s="3">
        <v>2000</v>
      </c>
      <c r="K7" s="3" t="s">
        <v>5</v>
      </c>
      <c r="L7" s="3">
        <v>98461620</v>
      </c>
    </row>
    <row r="8" spans="2:12" x14ac:dyDescent="0.25">
      <c r="B8" s="2">
        <v>44797</v>
      </c>
      <c r="C8" s="3" t="s">
        <v>16</v>
      </c>
      <c r="D8" s="3" t="s">
        <v>17</v>
      </c>
      <c r="E8" s="3" t="s">
        <v>8</v>
      </c>
      <c r="F8" s="3" t="s">
        <v>3</v>
      </c>
      <c r="G8" s="3" t="s">
        <v>4</v>
      </c>
      <c r="H8" s="3">
        <v>28</v>
      </c>
      <c r="I8" s="3">
        <v>3</v>
      </c>
      <c r="J8" s="3">
        <v>1998</v>
      </c>
      <c r="K8" s="3" t="s">
        <v>5</v>
      </c>
      <c r="L8" s="3">
        <v>64853125</v>
      </c>
    </row>
    <row r="9" spans="2:12" x14ac:dyDescent="0.25">
      <c r="B9" s="2">
        <v>44797</v>
      </c>
      <c r="C9" s="3" t="s">
        <v>18</v>
      </c>
      <c r="D9" s="3" t="s">
        <v>19</v>
      </c>
      <c r="E9" s="3" t="s">
        <v>2</v>
      </c>
      <c r="F9" s="3" t="s">
        <v>20</v>
      </c>
      <c r="G9" s="3" t="s">
        <v>21</v>
      </c>
      <c r="H9" s="3">
        <v>25</v>
      </c>
      <c r="I9" s="3">
        <v>5</v>
      </c>
      <c r="J9" s="3">
        <v>2007</v>
      </c>
      <c r="K9" s="3" t="s">
        <v>5</v>
      </c>
      <c r="L9" s="3">
        <v>34251684</v>
      </c>
    </row>
    <row r="10" spans="2:12" x14ac:dyDescent="0.25">
      <c r="B10" s="2">
        <v>44797</v>
      </c>
      <c r="C10" s="3" t="s">
        <v>22</v>
      </c>
      <c r="D10" s="3" t="s">
        <v>23</v>
      </c>
      <c r="E10" s="3" t="s">
        <v>2</v>
      </c>
      <c r="F10" s="3" t="s">
        <v>24</v>
      </c>
      <c r="G10" s="3" t="s">
        <v>21</v>
      </c>
      <c r="H10" s="3">
        <v>27</v>
      </c>
      <c r="I10" s="3">
        <v>1</v>
      </c>
      <c r="J10" s="3">
        <v>1999</v>
      </c>
      <c r="K10" s="3" t="s">
        <v>5</v>
      </c>
      <c r="L10" s="3">
        <v>97852132</v>
      </c>
    </row>
    <row r="11" spans="2:12" x14ac:dyDescent="0.25">
      <c r="B11" s="2">
        <v>44797</v>
      </c>
      <c r="C11" s="3" t="s">
        <v>25</v>
      </c>
      <c r="D11" s="3" t="s">
        <v>26</v>
      </c>
      <c r="E11" s="3" t="s">
        <v>8</v>
      </c>
      <c r="F11" s="3" t="s">
        <v>27</v>
      </c>
      <c r="G11" s="3" t="s">
        <v>21</v>
      </c>
      <c r="H11" s="3">
        <v>23</v>
      </c>
      <c r="I11" s="3">
        <v>2</v>
      </c>
      <c r="J11" s="3">
        <v>2006</v>
      </c>
      <c r="K11" s="3" t="s">
        <v>5</v>
      </c>
      <c r="L11" s="3">
        <v>64852312</v>
      </c>
    </row>
    <row r="12" spans="2:12" x14ac:dyDescent="0.25">
      <c r="B12" s="2">
        <v>44797</v>
      </c>
      <c r="C12" s="3" t="s">
        <v>28</v>
      </c>
      <c r="D12" s="3" t="s">
        <v>29</v>
      </c>
      <c r="E12" s="3" t="s">
        <v>8</v>
      </c>
      <c r="F12" s="3" t="s">
        <v>3</v>
      </c>
      <c r="G12" s="3" t="s">
        <v>4</v>
      </c>
      <c r="H12" s="3">
        <v>25</v>
      </c>
      <c r="I12" s="3">
        <v>12</v>
      </c>
      <c r="J12" s="3">
        <v>2001</v>
      </c>
      <c r="K12" s="3" t="s">
        <v>5</v>
      </c>
      <c r="L12" s="3">
        <v>97856431</v>
      </c>
    </row>
    <row r="13" spans="2:12" x14ac:dyDescent="0.25">
      <c r="B13" s="2">
        <v>44797</v>
      </c>
      <c r="C13" s="3" t="s">
        <v>30</v>
      </c>
      <c r="D13" s="3" t="s">
        <v>31</v>
      </c>
      <c r="E13" s="3" t="s">
        <v>8</v>
      </c>
      <c r="F13" s="3" t="s">
        <v>9</v>
      </c>
      <c r="G13" s="3" t="s">
        <v>10</v>
      </c>
      <c r="H13" s="3">
        <v>26</v>
      </c>
      <c r="I13" s="3">
        <v>11</v>
      </c>
      <c r="J13" s="3">
        <v>2004</v>
      </c>
      <c r="K13" s="3" t="s">
        <v>5</v>
      </c>
      <c r="L13" s="3">
        <v>25468516</v>
      </c>
    </row>
    <row r="14" spans="2:12" x14ac:dyDescent="0.25">
      <c r="B14" s="2">
        <v>44797</v>
      </c>
      <c r="C14" s="3" t="s">
        <v>32</v>
      </c>
      <c r="D14" s="3" t="s">
        <v>33</v>
      </c>
      <c r="E14" s="3" t="s">
        <v>8</v>
      </c>
      <c r="F14" s="3" t="s">
        <v>20</v>
      </c>
      <c r="G14" s="3" t="s">
        <v>21</v>
      </c>
      <c r="H14" s="3">
        <v>25</v>
      </c>
      <c r="I14" s="3">
        <v>6</v>
      </c>
      <c r="J14" s="3">
        <v>2005</v>
      </c>
      <c r="K14" s="3" t="s">
        <v>5</v>
      </c>
      <c r="L14" s="3">
        <v>97856431</v>
      </c>
    </row>
    <row r="15" spans="2:12" x14ac:dyDescent="0.25">
      <c r="B15" s="2">
        <v>44797</v>
      </c>
      <c r="C15" s="3" t="s">
        <v>34</v>
      </c>
      <c r="D15" s="3" t="s">
        <v>35</v>
      </c>
      <c r="E15" s="3" t="s">
        <v>2</v>
      </c>
      <c r="F15" s="3" t="s">
        <v>27</v>
      </c>
      <c r="G15" s="3" t="s">
        <v>21</v>
      </c>
      <c r="H15" s="3">
        <v>28</v>
      </c>
      <c r="I15" s="3">
        <v>9</v>
      </c>
      <c r="J15" s="3">
        <v>2001</v>
      </c>
      <c r="K15" s="3" t="s">
        <v>5</v>
      </c>
      <c r="L15" s="3">
        <v>46523105</v>
      </c>
    </row>
    <row r="16" spans="2:12" x14ac:dyDescent="0.25">
      <c r="B16" s="2">
        <v>44797</v>
      </c>
      <c r="C16" s="3" t="s">
        <v>36</v>
      </c>
      <c r="D16" s="3" t="s">
        <v>37</v>
      </c>
      <c r="E16" s="3" t="s">
        <v>8</v>
      </c>
      <c r="F16" s="3" t="s">
        <v>13</v>
      </c>
      <c r="G16" s="3" t="s">
        <v>4</v>
      </c>
      <c r="H16" s="3">
        <v>28</v>
      </c>
      <c r="I16" s="3">
        <v>1</v>
      </c>
      <c r="J16" s="3">
        <v>2003</v>
      </c>
      <c r="K16" s="3" t="s">
        <v>5</v>
      </c>
      <c r="L16" s="3">
        <v>92647361</v>
      </c>
    </row>
    <row r="17" spans="2:12" x14ac:dyDescent="0.25">
      <c r="B17" s="2">
        <v>44797</v>
      </c>
      <c r="C17" s="3" t="s">
        <v>38</v>
      </c>
      <c r="D17" s="3" t="s">
        <v>39</v>
      </c>
      <c r="E17" s="3" t="s">
        <v>8</v>
      </c>
      <c r="F17" s="3" t="s">
        <v>24</v>
      </c>
      <c r="G17" s="3" t="s">
        <v>21</v>
      </c>
      <c r="H17" s="3">
        <v>24</v>
      </c>
      <c r="I17" s="3">
        <v>6</v>
      </c>
      <c r="J17" s="3">
        <v>2006</v>
      </c>
      <c r="K17" s="3" t="s">
        <v>5</v>
      </c>
      <c r="L17" s="3">
        <v>65482134</v>
      </c>
    </row>
    <row r="18" spans="2:12" x14ac:dyDescent="0.25">
      <c r="B18" s="2">
        <v>44797</v>
      </c>
      <c r="C18" s="3" t="s">
        <v>40</v>
      </c>
      <c r="D18" s="3" t="s">
        <v>41</v>
      </c>
      <c r="E18" s="3" t="s">
        <v>2</v>
      </c>
      <c r="F18" s="3" t="s">
        <v>9</v>
      </c>
      <c r="G18" s="3" t="s">
        <v>10</v>
      </c>
      <c r="H18" s="3">
        <v>23</v>
      </c>
      <c r="I18" s="3">
        <v>5</v>
      </c>
      <c r="J18" s="3">
        <v>1996</v>
      </c>
      <c r="K18" s="3" t="s">
        <v>5</v>
      </c>
      <c r="L18" s="3">
        <v>20231549</v>
      </c>
    </row>
    <row r="19" spans="2:12" x14ac:dyDescent="0.25">
      <c r="B19" s="2">
        <v>44797</v>
      </c>
      <c r="C19" s="3" t="s">
        <v>42</v>
      </c>
      <c r="D19" s="3" t="s">
        <v>43</v>
      </c>
      <c r="E19" s="3" t="s">
        <v>2</v>
      </c>
      <c r="F19" s="3" t="s">
        <v>24</v>
      </c>
      <c r="G19" s="3" t="s">
        <v>21</v>
      </c>
      <c r="H19" s="3">
        <v>26</v>
      </c>
      <c r="I19" s="3">
        <v>1</v>
      </c>
      <c r="J19" s="3">
        <v>1999</v>
      </c>
      <c r="K19" s="3" t="s">
        <v>5</v>
      </c>
      <c r="L19" s="3">
        <v>21634854</v>
      </c>
    </row>
    <row r="20" spans="2:12" x14ac:dyDescent="0.25">
      <c r="B20" s="2">
        <v>44797</v>
      </c>
      <c r="C20" s="3" t="s">
        <v>44</v>
      </c>
      <c r="D20" s="3" t="s">
        <v>45</v>
      </c>
      <c r="E20" s="3" t="s">
        <v>8</v>
      </c>
      <c r="F20" s="3" t="s">
        <v>27</v>
      </c>
      <c r="G20" s="3" t="s">
        <v>21</v>
      </c>
      <c r="H20" s="3">
        <v>29</v>
      </c>
      <c r="I20" s="3">
        <v>12</v>
      </c>
      <c r="J20" s="3">
        <v>2003</v>
      </c>
      <c r="K20" s="3" t="s">
        <v>5</v>
      </c>
      <c r="L20" s="3">
        <v>31256485</v>
      </c>
    </row>
    <row r="21" spans="2:12" x14ac:dyDescent="0.25">
      <c r="B21" s="2">
        <v>44797</v>
      </c>
      <c r="C21" s="3" t="s">
        <v>46</v>
      </c>
      <c r="D21" s="3" t="s">
        <v>47</v>
      </c>
      <c r="E21" s="3" t="s">
        <v>2</v>
      </c>
      <c r="F21" s="3" t="s">
        <v>3</v>
      </c>
      <c r="G21" s="3" t="s">
        <v>4</v>
      </c>
      <c r="H21" s="3">
        <v>12</v>
      </c>
      <c r="I21" s="3">
        <v>3</v>
      </c>
      <c r="J21" s="3">
        <v>2001</v>
      </c>
      <c r="K21" s="3" t="s">
        <v>5</v>
      </c>
      <c r="L21" s="3">
        <v>57596431</v>
      </c>
    </row>
    <row r="22" spans="2:12" x14ac:dyDescent="0.25">
      <c r="B22" s="2">
        <v>44797</v>
      </c>
      <c r="C22" s="3" t="s">
        <v>48</v>
      </c>
      <c r="D22" s="3" t="s">
        <v>49</v>
      </c>
      <c r="E22" s="3" t="s">
        <v>8</v>
      </c>
      <c r="F22" s="3" t="s">
        <v>3</v>
      </c>
      <c r="G22" s="3" t="s">
        <v>4</v>
      </c>
      <c r="H22" s="3">
        <v>25</v>
      </c>
      <c r="I22" s="3">
        <v>4</v>
      </c>
      <c r="J22" s="3">
        <v>2000</v>
      </c>
      <c r="K22" s="3" t="s">
        <v>5</v>
      </c>
      <c r="L22" s="3">
        <v>71319397</v>
      </c>
    </row>
    <row r="23" spans="2:12" x14ac:dyDescent="0.25">
      <c r="B23" s="2">
        <v>44797</v>
      </c>
      <c r="C23" s="3" t="s">
        <v>50</v>
      </c>
      <c r="D23" s="3" t="s">
        <v>51</v>
      </c>
      <c r="E23" s="3" t="s">
        <v>8</v>
      </c>
      <c r="F23" s="3" t="s">
        <v>27</v>
      </c>
      <c r="G23" s="3" t="s">
        <v>21</v>
      </c>
      <c r="H23" s="3">
        <v>21</v>
      </c>
      <c r="I23" s="3">
        <v>4</v>
      </c>
      <c r="J23" s="3">
        <v>2006</v>
      </c>
      <c r="K23" s="3" t="s">
        <v>5</v>
      </c>
      <c r="L23" s="3">
        <v>97854615</v>
      </c>
    </row>
    <row r="24" spans="2:12" x14ac:dyDescent="0.25">
      <c r="B24" s="2">
        <v>44797</v>
      </c>
      <c r="C24" s="3" t="s">
        <v>52</v>
      </c>
      <c r="D24" s="3" t="s">
        <v>53</v>
      </c>
      <c r="E24" s="3" t="s">
        <v>2</v>
      </c>
      <c r="F24" s="3" t="s">
        <v>9</v>
      </c>
      <c r="G24" s="3" t="s">
        <v>10</v>
      </c>
      <c r="H24" s="3">
        <v>25</v>
      </c>
      <c r="I24" s="3">
        <v>5</v>
      </c>
      <c r="J24" s="3">
        <v>2004</v>
      </c>
      <c r="K24" s="3" t="s">
        <v>5</v>
      </c>
      <c r="L24" s="3">
        <v>87541634</v>
      </c>
    </row>
    <row r="25" spans="2:12" x14ac:dyDescent="0.25">
      <c r="B25" s="2">
        <v>44797</v>
      </c>
      <c r="C25" s="3" t="s">
        <v>54</v>
      </c>
      <c r="D25" s="3" t="s">
        <v>55</v>
      </c>
      <c r="E25" s="3" t="s">
        <v>8</v>
      </c>
      <c r="F25" s="3" t="s">
        <v>20</v>
      </c>
      <c r="G25" s="3" t="s">
        <v>21</v>
      </c>
      <c r="H25" s="3">
        <v>15</v>
      </c>
      <c r="I25" s="3">
        <v>1</v>
      </c>
      <c r="J25" s="3">
        <v>2007</v>
      </c>
      <c r="K25" s="3" t="s">
        <v>5</v>
      </c>
      <c r="L25" s="3">
        <v>98753125</v>
      </c>
    </row>
    <row r="26" spans="2:12" x14ac:dyDescent="0.25">
      <c r="B26" s="2">
        <v>44797</v>
      </c>
      <c r="C26" s="3" t="s">
        <v>56</v>
      </c>
      <c r="D26" s="3" t="s">
        <v>57</v>
      </c>
      <c r="E26" s="3" t="s">
        <v>2</v>
      </c>
      <c r="F26" s="3" t="s">
        <v>13</v>
      </c>
      <c r="G26" s="3" t="s">
        <v>4</v>
      </c>
      <c r="H26" s="3">
        <v>17</v>
      </c>
      <c r="I26" s="3">
        <v>9</v>
      </c>
      <c r="J26" s="3">
        <v>2002</v>
      </c>
      <c r="K26" s="3" t="s">
        <v>5</v>
      </c>
      <c r="L26" s="3">
        <v>94312564</v>
      </c>
    </row>
    <row r="27" spans="2:12" x14ac:dyDescent="0.25">
      <c r="B27" s="2">
        <v>44797</v>
      </c>
      <c r="C27" s="3" t="s">
        <v>58</v>
      </c>
      <c r="D27" s="3" t="s">
        <v>59</v>
      </c>
      <c r="E27" s="3" t="s">
        <v>2</v>
      </c>
      <c r="F27" s="3" t="s">
        <v>13</v>
      </c>
      <c r="G27" s="3" t="s">
        <v>4</v>
      </c>
      <c r="H27" s="3">
        <v>18</v>
      </c>
      <c r="I27" s="3">
        <v>11</v>
      </c>
      <c r="J27" s="3">
        <v>1992</v>
      </c>
      <c r="K27" s="3" t="s">
        <v>5</v>
      </c>
      <c r="L27" s="3">
        <v>64857989</v>
      </c>
    </row>
    <row r="28" spans="2:12" x14ac:dyDescent="0.25">
      <c r="B28" s="2">
        <v>44797</v>
      </c>
      <c r="C28" s="3" t="s">
        <v>60</v>
      </c>
      <c r="D28" s="3" t="s">
        <v>61</v>
      </c>
      <c r="E28" s="3" t="s">
        <v>2</v>
      </c>
      <c r="F28" s="3" t="s">
        <v>27</v>
      </c>
      <c r="G28" s="3" t="s">
        <v>21</v>
      </c>
      <c r="H28" s="3">
        <v>12</v>
      </c>
      <c r="I28" s="3">
        <v>4</v>
      </c>
      <c r="J28" s="3">
        <v>1994</v>
      </c>
      <c r="K28" s="3" t="s">
        <v>5</v>
      </c>
      <c r="L28" s="3">
        <v>64210534</v>
      </c>
    </row>
    <row r="29" spans="2:12" x14ac:dyDescent="0.25">
      <c r="B29" s="2">
        <v>44797</v>
      </c>
      <c r="C29" s="3" t="s">
        <v>62</v>
      </c>
      <c r="D29" s="3" t="s">
        <v>63</v>
      </c>
      <c r="E29" s="3" t="s">
        <v>8</v>
      </c>
      <c r="F29" s="3" t="s">
        <v>3</v>
      </c>
      <c r="G29" s="3" t="s">
        <v>4</v>
      </c>
      <c r="H29" s="3">
        <v>19</v>
      </c>
      <c r="I29" s="3">
        <v>10</v>
      </c>
      <c r="J29" s="3">
        <v>1991</v>
      </c>
      <c r="K29" s="3" t="s">
        <v>5</v>
      </c>
      <c r="L29" s="3">
        <v>64852103</v>
      </c>
    </row>
    <row r="30" spans="2:12" x14ac:dyDescent="0.25">
      <c r="B30" s="2">
        <v>44797</v>
      </c>
      <c r="C30" s="3" t="s">
        <v>64</v>
      </c>
      <c r="D30" s="3" t="s">
        <v>65</v>
      </c>
      <c r="E30" s="3" t="s">
        <v>2</v>
      </c>
      <c r="F30" s="3" t="s">
        <v>9</v>
      </c>
      <c r="G30" s="3" t="s">
        <v>10</v>
      </c>
      <c r="H30" s="3">
        <v>5</v>
      </c>
      <c r="I30" s="3">
        <v>2</v>
      </c>
      <c r="J30" s="3">
        <v>1992</v>
      </c>
      <c r="K30" s="3" t="s">
        <v>5</v>
      </c>
      <c r="L30" s="3">
        <v>64523114</v>
      </c>
    </row>
    <row r="31" spans="2:12" x14ac:dyDescent="0.25">
      <c r="B31" s="2">
        <v>44797</v>
      </c>
      <c r="C31" s="3" t="s">
        <v>66</v>
      </c>
      <c r="D31" s="3" t="s">
        <v>67</v>
      </c>
      <c r="E31" s="3" t="s">
        <v>8</v>
      </c>
      <c r="F31" s="3" t="s">
        <v>13</v>
      </c>
      <c r="G31" s="3" t="s">
        <v>4</v>
      </c>
      <c r="H31" s="3">
        <v>65</v>
      </c>
      <c r="I31" s="3">
        <v>11</v>
      </c>
      <c r="J31" s="3">
        <v>1995</v>
      </c>
      <c r="K31" s="3" t="s">
        <v>5</v>
      </c>
      <c r="L31" s="3">
        <v>49653210</v>
      </c>
    </row>
    <row r="32" spans="2:12" x14ac:dyDescent="0.25">
      <c r="B32" s="2">
        <v>44797</v>
      </c>
      <c r="C32" s="3" t="s">
        <v>68</v>
      </c>
      <c r="D32" s="3" t="s">
        <v>69</v>
      </c>
      <c r="E32" s="3" t="s">
        <v>2</v>
      </c>
      <c r="F32" s="3" t="s">
        <v>13</v>
      </c>
      <c r="G32" s="3" t="s">
        <v>10</v>
      </c>
      <c r="H32" s="3">
        <v>7</v>
      </c>
      <c r="I32" s="3">
        <v>1</v>
      </c>
      <c r="J32" s="3">
        <v>1998</v>
      </c>
      <c r="K32" s="3" t="s">
        <v>5</v>
      </c>
      <c r="L32" s="3">
        <v>64852315</v>
      </c>
    </row>
    <row r="33" spans="2:12" x14ac:dyDescent="0.25">
      <c r="B33" s="2">
        <v>44797</v>
      </c>
      <c r="C33" s="3" t="s">
        <v>70</v>
      </c>
      <c r="D33" s="3" t="s">
        <v>71</v>
      </c>
      <c r="E33" s="3" t="s">
        <v>8</v>
      </c>
      <c r="F33" s="3" t="s">
        <v>27</v>
      </c>
      <c r="G33" s="3" t="s">
        <v>21</v>
      </c>
      <c r="H33" s="3">
        <v>8</v>
      </c>
      <c r="I33" s="3">
        <v>4</v>
      </c>
      <c r="J33" s="3">
        <v>1996</v>
      </c>
      <c r="K33" s="3" t="s">
        <v>5</v>
      </c>
      <c r="L33" s="3">
        <v>64852310</v>
      </c>
    </row>
    <row r="34" spans="2:12" x14ac:dyDescent="0.25">
      <c r="B34" s="2">
        <v>44797</v>
      </c>
      <c r="C34" s="3" t="s">
        <v>72</v>
      </c>
      <c r="D34" s="3" t="s">
        <v>73</v>
      </c>
      <c r="E34" s="3" t="s">
        <v>8</v>
      </c>
      <c r="F34" s="3" t="s">
        <v>9</v>
      </c>
      <c r="G34" s="3" t="s">
        <v>4</v>
      </c>
      <c r="H34" s="3">
        <v>6</v>
      </c>
      <c r="I34" s="3">
        <v>8</v>
      </c>
      <c r="J34" s="3">
        <v>2004</v>
      </c>
      <c r="K34" s="3" t="s">
        <v>5</v>
      </c>
      <c r="L34" s="3">
        <v>98752361</v>
      </c>
    </row>
    <row r="35" spans="2:12" x14ac:dyDescent="0.25">
      <c r="B35" s="2">
        <v>44797</v>
      </c>
      <c r="C35" s="3" t="s">
        <v>74</v>
      </c>
      <c r="D35" s="3" t="s">
        <v>75</v>
      </c>
      <c r="E35" s="3" t="s">
        <v>2</v>
      </c>
      <c r="F35" s="3" t="s">
        <v>27</v>
      </c>
      <c r="G35" s="3" t="s">
        <v>21</v>
      </c>
      <c r="H35" s="3">
        <v>3</v>
      </c>
      <c r="I35" s="3">
        <v>7</v>
      </c>
      <c r="J35" s="3">
        <v>1999</v>
      </c>
      <c r="K35" s="3" t="s">
        <v>5</v>
      </c>
      <c r="L35" s="3">
        <v>54445714</v>
      </c>
    </row>
    <row r="36" spans="2:12" x14ac:dyDescent="0.25">
      <c r="B36" s="2">
        <v>44797</v>
      </c>
      <c r="C36" s="3" t="s">
        <v>76</v>
      </c>
      <c r="D36" s="3" t="s">
        <v>77</v>
      </c>
      <c r="E36" s="3" t="s">
        <v>8</v>
      </c>
      <c r="F36" s="3" t="s">
        <v>24</v>
      </c>
      <c r="G36" s="3" t="s">
        <v>21</v>
      </c>
      <c r="H36" s="3">
        <v>2</v>
      </c>
      <c r="I36" s="3">
        <v>6</v>
      </c>
      <c r="J36" s="3">
        <v>2003</v>
      </c>
      <c r="K36" s="3" t="s">
        <v>5</v>
      </c>
      <c r="L36" s="3">
        <v>64987520</v>
      </c>
    </row>
    <row r="37" spans="2:12" x14ac:dyDescent="0.25">
      <c r="B37" s="2">
        <v>44797</v>
      </c>
      <c r="C37" s="3" t="s">
        <v>78</v>
      </c>
      <c r="D37" s="3" t="s">
        <v>77</v>
      </c>
      <c r="E37" s="3" t="s">
        <v>2</v>
      </c>
      <c r="F37" s="3" t="s">
        <v>3</v>
      </c>
      <c r="G37" s="3" t="s">
        <v>4</v>
      </c>
      <c r="H37" s="3">
        <v>2</v>
      </c>
      <c r="I37" s="3">
        <v>6</v>
      </c>
      <c r="J37" s="3">
        <v>2000</v>
      </c>
      <c r="K37" s="3" t="s">
        <v>5</v>
      </c>
      <c r="L37" s="3">
        <v>65489785</v>
      </c>
    </row>
    <row r="38" spans="2:12" x14ac:dyDescent="0.25">
      <c r="B38" s="2">
        <v>44797</v>
      </c>
      <c r="C38" s="3" t="s">
        <v>79</v>
      </c>
      <c r="D38" s="3" t="s">
        <v>80</v>
      </c>
      <c r="E38" s="3" t="s">
        <v>8</v>
      </c>
      <c r="F38" s="3" t="s">
        <v>24</v>
      </c>
      <c r="G38" s="3" t="s">
        <v>21</v>
      </c>
      <c r="H38" s="3">
        <v>3</v>
      </c>
      <c r="I38" s="3">
        <v>2</v>
      </c>
      <c r="J38" s="3">
        <v>2001</v>
      </c>
      <c r="K38" s="3" t="s">
        <v>5</v>
      </c>
      <c r="L38" s="3">
        <v>64859523</v>
      </c>
    </row>
    <row r="39" spans="2:12" x14ac:dyDescent="0.25">
      <c r="B39" s="2">
        <v>44797</v>
      </c>
      <c r="C39" s="3" t="s">
        <v>81</v>
      </c>
      <c r="D39" s="3" t="s">
        <v>82</v>
      </c>
      <c r="E39" s="3" t="s">
        <v>2</v>
      </c>
      <c r="F39" s="3" t="s">
        <v>9</v>
      </c>
      <c r="G39" s="3" t="s">
        <v>10</v>
      </c>
      <c r="H39" s="3">
        <v>8</v>
      </c>
      <c r="I39" s="3">
        <v>2</v>
      </c>
      <c r="J39" s="3">
        <v>2002</v>
      </c>
      <c r="K39" s="3" t="s">
        <v>5</v>
      </c>
      <c r="L39" s="3">
        <v>46985285</v>
      </c>
    </row>
    <row r="40" spans="2:12" x14ac:dyDescent="0.25">
      <c r="B40" s="2">
        <v>44797</v>
      </c>
      <c r="C40" s="3" t="s">
        <v>83</v>
      </c>
      <c r="D40" s="3" t="s">
        <v>84</v>
      </c>
      <c r="E40" s="3" t="s">
        <v>2</v>
      </c>
      <c r="F40" s="3" t="s">
        <v>27</v>
      </c>
      <c r="G40" s="3" t="s">
        <v>21</v>
      </c>
      <c r="H40" s="3">
        <v>9</v>
      </c>
      <c r="I40" s="3">
        <v>4</v>
      </c>
      <c r="J40" s="3">
        <v>2001</v>
      </c>
      <c r="K40" s="3" t="s">
        <v>5</v>
      </c>
      <c r="L40" s="3">
        <v>35487961</v>
      </c>
    </row>
    <row r="41" spans="2:12" x14ac:dyDescent="0.25">
      <c r="B41" s="2">
        <v>44797</v>
      </c>
      <c r="C41" s="3" t="s">
        <v>85</v>
      </c>
      <c r="D41" s="3" t="s">
        <v>86</v>
      </c>
      <c r="E41" s="3" t="s">
        <v>8</v>
      </c>
      <c r="F41" s="3" t="s">
        <v>9</v>
      </c>
      <c r="G41" s="3" t="s">
        <v>4</v>
      </c>
      <c r="H41" s="3">
        <v>6</v>
      </c>
      <c r="I41" s="3">
        <v>6</v>
      </c>
      <c r="J41" s="3">
        <v>1996</v>
      </c>
      <c r="K41" s="3" t="s">
        <v>5</v>
      </c>
      <c r="L41" s="3">
        <v>32154687</v>
      </c>
    </row>
    <row r="42" spans="2:12" x14ac:dyDescent="0.25">
      <c r="B42" s="2">
        <v>44797</v>
      </c>
      <c r="C42" s="3" t="s">
        <v>87</v>
      </c>
      <c r="D42" s="3" t="s">
        <v>88</v>
      </c>
      <c r="E42" s="3" t="s">
        <v>2</v>
      </c>
      <c r="F42" s="3" t="s">
        <v>20</v>
      </c>
      <c r="G42" s="3" t="s">
        <v>21</v>
      </c>
      <c r="H42" s="3">
        <v>6</v>
      </c>
      <c r="I42" s="3">
        <v>9</v>
      </c>
      <c r="J42" s="3">
        <v>1998</v>
      </c>
      <c r="K42" s="3" t="s">
        <v>5</v>
      </c>
      <c r="L42" s="3">
        <v>65487813</v>
      </c>
    </row>
    <row r="43" spans="2:12" x14ac:dyDescent="0.25">
      <c r="B43" s="2">
        <v>44797</v>
      </c>
      <c r="C43" s="3" t="s">
        <v>89</v>
      </c>
      <c r="D43" s="3" t="s">
        <v>90</v>
      </c>
      <c r="E43" s="3" t="s">
        <v>8</v>
      </c>
      <c r="F43" s="3" t="s">
        <v>13</v>
      </c>
      <c r="G43" s="3" t="s">
        <v>10</v>
      </c>
      <c r="H43" s="3">
        <v>4</v>
      </c>
      <c r="I43" s="3">
        <v>8</v>
      </c>
      <c r="J43" s="3">
        <v>2000</v>
      </c>
      <c r="K43" s="3" t="s">
        <v>5</v>
      </c>
      <c r="L43" s="3">
        <v>26589847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A0A5E-6AA3-48EF-82FE-3202B9CF5B00}">
  <dimension ref="B2:C22"/>
  <sheetViews>
    <sheetView tabSelected="1" workbookViewId="0">
      <selection activeCell="I22" sqref="I22"/>
    </sheetView>
  </sheetViews>
  <sheetFormatPr baseColWidth="10" defaultRowHeight="15" x14ac:dyDescent="0.25"/>
  <cols>
    <col min="1" max="1" width="11.42578125" style="5"/>
    <col min="2" max="2" width="12.5703125" style="5" bestFit="1" customWidth="1"/>
    <col min="3" max="3" width="35.5703125" style="5" bestFit="1" customWidth="1"/>
    <col min="4" max="4" width="12.42578125" style="5" bestFit="1" customWidth="1"/>
    <col min="5" max="6" width="12.5703125" style="5" bestFit="1" customWidth="1"/>
    <col min="7" max="40" width="22.42578125" style="5" bestFit="1" customWidth="1"/>
    <col min="41" max="41" width="12.5703125" style="5" bestFit="1" customWidth="1"/>
    <col min="42" max="16384" width="11.42578125" style="5"/>
  </cols>
  <sheetData>
    <row r="2" spans="2:3" x14ac:dyDescent="0.25">
      <c r="B2" s="25" t="s">
        <v>96</v>
      </c>
      <c r="C2" s="25" t="s">
        <v>21</v>
      </c>
    </row>
    <row r="3" spans="2:3" x14ac:dyDescent="0.25">
      <c r="B3" s="34"/>
      <c r="C3" s="34"/>
    </row>
    <row r="4" spans="2:3" ht="15.75" thickBot="1" x14ac:dyDescent="0.3">
      <c r="B4" s="34"/>
      <c r="C4" s="34" t="s">
        <v>105</v>
      </c>
    </row>
    <row r="5" spans="2:3" ht="15.75" thickBot="1" x14ac:dyDescent="0.3">
      <c r="B5" s="32" t="s">
        <v>71</v>
      </c>
      <c r="C5" s="33">
        <v>8</v>
      </c>
    </row>
    <row r="6" spans="2:3" ht="15.75" thickBot="1" x14ac:dyDescent="0.3">
      <c r="B6" s="32" t="s">
        <v>61</v>
      </c>
      <c r="C6" s="33">
        <v>12</v>
      </c>
    </row>
    <row r="7" spans="2:3" ht="15.75" thickBot="1" x14ac:dyDescent="0.3">
      <c r="B7" s="32" t="s">
        <v>55</v>
      </c>
      <c r="C7" s="33">
        <v>15</v>
      </c>
    </row>
    <row r="8" spans="2:3" ht="15.75" thickBot="1" x14ac:dyDescent="0.3">
      <c r="B8" s="32" t="s">
        <v>88</v>
      </c>
      <c r="C8" s="33">
        <v>6</v>
      </c>
    </row>
    <row r="9" spans="2:3" ht="15.75" thickBot="1" x14ac:dyDescent="0.3">
      <c r="B9" s="32" t="s">
        <v>51</v>
      </c>
      <c r="C9" s="33">
        <v>21</v>
      </c>
    </row>
    <row r="10" spans="2:3" ht="15.75" thickBot="1" x14ac:dyDescent="0.3">
      <c r="B10" s="32" t="s">
        <v>45</v>
      </c>
      <c r="C10" s="33">
        <v>29</v>
      </c>
    </row>
    <row r="11" spans="2:3" ht="15.75" thickBot="1" x14ac:dyDescent="0.3">
      <c r="B11" s="32" t="s">
        <v>43</v>
      </c>
      <c r="C11" s="33">
        <v>26</v>
      </c>
    </row>
    <row r="12" spans="2:3" ht="15.75" thickBot="1" x14ac:dyDescent="0.3">
      <c r="B12" s="32" t="s">
        <v>39</v>
      </c>
      <c r="C12" s="33">
        <v>24</v>
      </c>
    </row>
    <row r="13" spans="2:3" ht="15.75" thickBot="1" x14ac:dyDescent="0.3">
      <c r="B13" s="32" t="s">
        <v>35</v>
      </c>
      <c r="C13" s="33">
        <v>28</v>
      </c>
    </row>
    <row r="14" spans="2:3" ht="15.75" thickBot="1" x14ac:dyDescent="0.3">
      <c r="B14" s="32" t="s">
        <v>33</v>
      </c>
      <c r="C14" s="33">
        <v>25</v>
      </c>
    </row>
    <row r="15" spans="2:3" ht="15.75" thickBot="1" x14ac:dyDescent="0.3">
      <c r="B15" s="32" t="s">
        <v>26</v>
      </c>
      <c r="C15" s="33">
        <v>23</v>
      </c>
    </row>
    <row r="16" spans="2:3" ht="15.75" thickBot="1" x14ac:dyDescent="0.3">
      <c r="B16" s="32" t="s">
        <v>23</v>
      </c>
      <c r="C16" s="33">
        <v>27</v>
      </c>
    </row>
    <row r="17" spans="2:3" ht="15.75" thickBot="1" x14ac:dyDescent="0.3">
      <c r="B17" s="32" t="s">
        <v>19</v>
      </c>
      <c r="C17" s="33">
        <v>25</v>
      </c>
    </row>
    <row r="18" spans="2:3" ht="15.75" thickBot="1" x14ac:dyDescent="0.3">
      <c r="B18" s="32" t="s">
        <v>84</v>
      </c>
      <c r="C18" s="33">
        <v>9</v>
      </c>
    </row>
    <row r="19" spans="2:3" ht="15.75" thickBot="1" x14ac:dyDescent="0.3">
      <c r="B19" s="32" t="s">
        <v>80</v>
      </c>
      <c r="C19" s="33">
        <v>3</v>
      </c>
    </row>
    <row r="20" spans="2:3" ht="15.75" thickBot="1" x14ac:dyDescent="0.3">
      <c r="B20" s="32" t="s">
        <v>77</v>
      </c>
      <c r="C20" s="33">
        <v>2</v>
      </c>
    </row>
    <row r="21" spans="2:3" ht="15.75" thickBot="1" x14ac:dyDescent="0.3">
      <c r="B21" s="32" t="s">
        <v>75</v>
      </c>
      <c r="C21" s="33">
        <v>3</v>
      </c>
    </row>
    <row r="22" spans="2:3" ht="15.75" thickBot="1" x14ac:dyDescent="0.3">
      <c r="B22" s="22" t="s">
        <v>103</v>
      </c>
      <c r="C22" s="20">
        <v>286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0C521-70B2-4FB1-B844-E7F6D74F543C}">
  <dimension ref="B3:D14"/>
  <sheetViews>
    <sheetView workbookViewId="0">
      <selection activeCell="L14" sqref="L14"/>
    </sheetView>
  </sheetViews>
  <sheetFormatPr baseColWidth="10" defaultRowHeight="15" x14ac:dyDescent="0.25"/>
  <cols>
    <col min="1" max="1" width="11.42578125" style="5"/>
    <col min="2" max="2" width="72.42578125" style="5" bestFit="1" customWidth="1"/>
    <col min="3" max="3" width="13.140625" style="5" bestFit="1" customWidth="1"/>
    <col min="4" max="16384" width="11.42578125" style="5"/>
  </cols>
  <sheetData>
    <row r="3" spans="2:4" ht="15.75" thickBot="1" x14ac:dyDescent="0.3"/>
    <row r="4" spans="2:4" ht="15.75" thickBot="1" x14ac:dyDescent="0.3">
      <c r="B4" s="23" t="s">
        <v>104</v>
      </c>
      <c r="C4" s="24" t="s">
        <v>107</v>
      </c>
      <c r="D4" s="25"/>
    </row>
    <row r="5" spans="2:4" ht="15.75" thickBot="1" x14ac:dyDescent="0.3">
      <c r="B5" s="29" t="s">
        <v>8</v>
      </c>
      <c r="C5" s="24">
        <v>40023</v>
      </c>
      <c r="D5" s="25"/>
    </row>
    <row r="6" spans="2:4" ht="15.75" thickBot="1" x14ac:dyDescent="0.3">
      <c r="B6" s="29" t="s">
        <v>10</v>
      </c>
      <c r="C6" s="26">
        <v>6002</v>
      </c>
      <c r="D6" s="25"/>
    </row>
    <row r="7" spans="2:4" ht="15.75" thickBot="1" x14ac:dyDescent="0.3">
      <c r="B7" s="29" t="s">
        <v>21</v>
      </c>
      <c r="C7" s="26">
        <v>18033</v>
      </c>
      <c r="D7" s="25"/>
    </row>
    <row r="8" spans="2:4" ht="15.75" thickBot="1" x14ac:dyDescent="0.3">
      <c r="B8" s="29" t="s">
        <v>4</v>
      </c>
      <c r="C8" s="26">
        <v>15988</v>
      </c>
      <c r="D8" s="25"/>
    </row>
    <row r="9" spans="2:4" ht="15.75" thickBot="1" x14ac:dyDescent="0.3">
      <c r="B9" s="30" t="s">
        <v>2</v>
      </c>
      <c r="C9" s="26">
        <v>39990</v>
      </c>
      <c r="D9" s="25"/>
    </row>
    <row r="10" spans="2:4" ht="15.75" thickBot="1" x14ac:dyDescent="0.3">
      <c r="B10" s="29" t="s">
        <v>10</v>
      </c>
      <c r="C10" s="26">
        <v>11997</v>
      </c>
      <c r="D10" s="25"/>
    </row>
    <row r="11" spans="2:4" ht="15.75" thickBot="1" x14ac:dyDescent="0.3">
      <c r="B11" s="29" t="s">
        <v>21</v>
      </c>
      <c r="C11" s="26">
        <v>15998</v>
      </c>
      <c r="D11" s="25"/>
    </row>
    <row r="12" spans="2:4" ht="15.75" thickBot="1" x14ac:dyDescent="0.3">
      <c r="B12" s="31" t="s">
        <v>4</v>
      </c>
      <c r="C12" s="27">
        <v>11995</v>
      </c>
      <c r="D12" s="25"/>
    </row>
    <row r="13" spans="2:4" ht="15.75" thickBot="1" x14ac:dyDescent="0.3">
      <c r="B13" s="28" t="s">
        <v>103</v>
      </c>
      <c r="C13" s="27">
        <v>80013</v>
      </c>
      <c r="D13" s="25"/>
    </row>
    <row r="14" spans="2:4" x14ac:dyDescent="0.25">
      <c r="B14" s="25"/>
      <c r="C14" s="25"/>
      <c r="D14" s="25"/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FB7F-E7AA-4826-88D5-9A9A88D7A55A}">
  <dimension ref="B2:E11"/>
  <sheetViews>
    <sheetView workbookViewId="0">
      <selection activeCell="N7" sqref="N7"/>
    </sheetView>
  </sheetViews>
  <sheetFormatPr baseColWidth="10" defaultRowHeight="15" x14ac:dyDescent="0.25"/>
  <cols>
    <col min="1" max="1" width="11.42578125" style="5"/>
    <col min="2" max="2" width="39" style="5" bestFit="1" customWidth="1"/>
    <col min="3" max="3" width="22.42578125" style="5" bestFit="1" customWidth="1"/>
    <col min="4" max="4" width="12.42578125" style="5" bestFit="1" customWidth="1"/>
    <col min="5" max="5" width="12.5703125" style="5" bestFit="1" customWidth="1"/>
    <col min="6" max="16384" width="11.42578125" style="5"/>
  </cols>
  <sheetData>
    <row r="2" spans="2:5" ht="15.75" thickBot="1" x14ac:dyDescent="0.3"/>
    <row r="3" spans="2:5" ht="15.75" thickBot="1" x14ac:dyDescent="0.3">
      <c r="B3" s="20" t="s">
        <v>106</v>
      </c>
      <c r="C3" s="17" t="s">
        <v>102</v>
      </c>
    </row>
    <row r="4" spans="2:5" ht="15.75" thickBot="1" x14ac:dyDescent="0.3">
      <c r="B4" s="19" t="s">
        <v>104</v>
      </c>
      <c r="C4" s="17" t="s">
        <v>8</v>
      </c>
      <c r="D4" s="21" t="s">
        <v>2</v>
      </c>
      <c r="E4" s="6" t="s">
        <v>103</v>
      </c>
    </row>
    <row r="5" spans="2:5" ht="15.75" thickBot="1" x14ac:dyDescent="0.3">
      <c r="B5" s="10" t="s">
        <v>9</v>
      </c>
      <c r="C5" s="11">
        <v>34</v>
      </c>
      <c r="D5" s="11">
        <v>14</v>
      </c>
      <c r="E5" s="12">
        <v>48</v>
      </c>
    </row>
    <row r="6" spans="2:5" ht="15.75" thickBot="1" x14ac:dyDescent="0.3">
      <c r="B6" s="10" t="s">
        <v>20</v>
      </c>
      <c r="C6" s="11">
        <v>7</v>
      </c>
      <c r="D6" s="11">
        <v>14</v>
      </c>
      <c r="E6" s="12">
        <v>21</v>
      </c>
    </row>
    <row r="7" spans="2:5" ht="15.75" thickBot="1" x14ac:dyDescent="0.3">
      <c r="B7" s="18" t="s">
        <v>13</v>
      </c>
      <c r="C7" s="16">
        <v>20</v>
      </c>
      <c r="D7" s="16">
        <v>26</v>
      </c>
      <c r="E7" s="17">
        <v>46</v>
      </c>
    </row>
    <row r="8" spans="2:5" ht="15.75" thickBot="1" x14ac:dyDescent="0.3">
      <c r="B8" s="13" t="s">
        <v>27</v>
      </c>
      <c r="C8" s="14">
        <v>22</v>
      </c>
      <c r="D8" s="14">
        <v>24</v>
      </c>
      <c r="E8" s="15">
        <v>46</v>
      </c>
    </row>
    <row r="9" spans="2:5" ht="15.75" thickBot="1" x14ac:dyDescent="0.3">
      <c r="B9" s="13" t="s">
        <v>3</v>
      </c>
      <c r="C9" s="14">
        <v>29</v>
      </c>
      <c r="D9" s="14">
        <v>28</v>
      </c>
      <c r="E9" s="15">
        <v>57</v>
      </c>
    </row>
    <row r="10" spans="2:5" ht="15.75" thickBot="1" x14ac:dyDescent="0.3">
      <c r="B10" s="13" t="s">
        <v>24</v>
      </c>
      <c r="C10" s="14">
        <v>14</v>
      </c>
      <c r="D10" s="14">
        <v>2</v>
      </c>
      <c r="E10" s="15">
        <v>16</v>
      </c>
    </row>
    <row r="11" spans="2:5" x14ac:dyDescent="0.25">
      <c r="B11" s="7" t="s">
        <v>103</v>
      </c>
      <c r="C11" s="8">
        <v>126</v>
      </c>
      <c r="D11" s="8">
        <v>108</v>
      </c>
      <c r="E11" s="9">
        <v>234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DE DATOS</vt:lpstr>
      <vt:lpstr>TABLA 01</vt:lpstr>
      <vt:lpstr>TABLA 02</vt:lpstr>
      <vt:lpstr>TABLA 03(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50238445672</dc:creator>
  <cp:lastModifiedBy>HP</cp:lastModifiedBy>
  <dcterms:created xsi:type="dcterms:W3CDTF">2022-08-24T23:39:24Z</dcterms:created>
  <dcterms:modified xsi:type="dcterms:W3CDTF">2022-08-25T06:12:15Z</dcterms:modified>
</cp:coreProperties>
</file>