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esktop\"/>
    </mc:Choice>
  </mc:AlternateContent>
  <bookViews>
    <workbookView xWindow="0" yWindow="0" windowWidth="28800" windowHeight="12330" tabRatio="752"/>
  </bookViews>
  <sheets>
    <sheet name="BD" sheetId="1" r:id="rId1"/>
  </sheets>
  <definedNames>
    <definedName name="_xlnm._FilterDatabase" localSheetId="0" hidden="1">BD!$A$5:$AJ$237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2" i="1" l="1"/>
  <c r="AJ231" i="1"/>
  <c r="AJ155" i="1"/>
  <c r="AJ154" i="1"/>
  <c r="AJ153" i="1"/>
  <c r="AJ206" i="1"/>
  <c r="AJ230" i="1"/>
  <c r="AJ229" i="1"/>
  <c r="AJ237" i="1"/>
  <c r="AJ175" i="1"/>
  <c r="AJ98" i="1"/>
  <c r="AJ109" i="1"/>
  <c r="AJ108" i="1"/>
  <c r="AJ183" i="1"/>
  <c r="AJ152" i="1"/>
  <c r="AJ151" i="1"/>
  <c r="AJ56" i="1"/>
  <c r="AJ26" i="1"/>
  <c r="AJ55" i="1"/>
  <c r="AJ25" i="1"/>
  <c r="AJ54" i="1"/>
  <c r="AJ53" i="1"/>
  <c r="AJ150" i="1"/>
  <c r="AJ174" i="1"/>
  <c r="AJ7" i="1"/>
  <c r="AJ181" i="1"/>
  <c r="AJ6" i="1"/>
  <c r="AJ205" i="1"/>
  <c r="AJ173" i="1"/>
  <c r="AJ24" i="1"/>
  <c r="AJ204" i="1"/>
  <c r="AJ180" i="1"/>
  <c r="AJ30" i="1"/>
  <c r="AJ179" i="1"/>
  <c r="AJ215" i="1"/>
  <c r="AJ45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<sst xmlns="http://schemas.openxmlformats.org/spreadsheetml/2006/main" count="1576" uniqueCount="501">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</sst>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/>
    <xf numFmtId="0" fontId="5" fillId="0" borderId="2" xfId="0" applyFont="1" applyBorder="1"/>
    <xf numFmtId="0" fontId="7" fillId="0" borderId="2" xfId="0" applyFont="1" applyFill="1" applyBorder="1"/>
    <xf numFmtId="0" fontId="5" fillId="0" borderId="2" xfId="0" applyFont="1" applyFill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zoomScaleNormal="100" zoomScaleSheetLayoutView="80" workbookViewId="0">
      <selection activeCell="O43" sqref="O43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5" customWidth="1"/>
    <col min="7" max="7" width="32.28515625" bestFit="1" customWidth="1"/>
    <col min="8" max="8" width="17.42578125" style="1" customWidth="1"/>
    <col min="9" max="9" width="13.5703125" style="25" customWidth="1"/>
    <col min="10" max="13" width="10.28515625" customWidth="1"/>
    <col min="14" max="14" width="10.28515625" style="12" customWidth="1"/>
    <col min="15" max="15" width="11.42578125" style="18"/>
  </cols>
  <sheetData>
    <row r="1" spans="1:36" x14ac:dyDescent="0.25">
      <c r="A1" s="1"/>
      <c r="N1"/>
    </row>
    <row r="2" spans="1:36" ht="21" x14ac:dyDescent="0.35">
      <c r="A2" s="7"/>
      <c r="B2" s="8"/>
      <c r="E2" s="30"/>
      <c r="F2" s="30"/>
      <c r="G2" s="30"/>
      <c r="N2"/>
    </row>
    <row r="3" spans="1:36" ht="17.25" customHeight="1" x14ac:dyDescent="0.35">
      <c r="A3" s="7"/>
      <c r="B3" s="8"/>
      <c r="C3" s="7"/>
      <c r="D3" s="7"/>
      <c r="E3" s="26"/>
      <c r="F3" s="7"/>
      <c r="G3" s="10"/>
      <c r="H3" s="7"/>
      <c r="I3" s="7"/>
      <c r="N3"/>
    </row>
    <row r="4" spans="1:36" s="11" customFormat="1" ht="19.5" customHeight="1" x14ac:dyDescent="0.3">
      <c r="A4" s="15" t="s">
        <v>45</v>
      </c>
      <c r="B4" s="16" t="s">
        <v>47</v>
      </c>
      <c r="C4" s="33" t="s">
        <v>5</v>
      </c>
      <c r="D4" s="33"/>
      <c r="E4" s="34"/>
      <c r="F4" s="33"/>
      <c r="G4" s="33"/>
      <c r="H4" s="33" t="s">
        <v>6</v>
      </c>
      <c r="I4" s="33"/>
      <c r="J4" s="17" t="s">
        <v>57</v>
      </c>
      <c r="K4" s="17"/>
      <c r="L4" s="17"/>
      <c r="M4" s="17"/>
      <c r="N4" s="3"/>
      <c r="O4" s="18"/>
    </row>
    <row r="5" spans="1:36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5" t="s">
        <v>53</v>
      </c>
      <c r="K5" s="35" t="s">
        <v>54</v>
      </c>
      <c r="L5" s="35" t="s">
        <v>55</v>
      </c>
      <c r="M5" s="35" t="s">
        <v>56</v>
      </c>
      <c r="N5" s="36" t="s">
        <v>58</v>
      </c>
      <c r="O5" s="31"/>
    </row>
    <row r="6" spans="1:36" s="11" customFormat="1" hidden="1" x14ac:dyDescent="0.25">
      <c r="A6" s="22">
        <v>206</v>
      </c>
      <c r="B6" s="9">
        <v>44590</v>
      </c>
      <c r="C6" s="24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>AVERAGE(J6:M6)</f>
        <v>78.75</v>
      </c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 t="e">
        <f>AVERAGE(#REF!,M6,S6,W6,AE6,AI6)</f>
        <v>#REF!</v>
      </c>
    </row>
    <row r="7" spans="1:36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>AVERAGE(J7:M7)</f>
        <v>41.5</v>
      </c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>
        <v>80</v>
      </c>
      <c r="AJ7" s="40" t="e">
        <f>AVERAGE(#REF!,M7,S7,W7,AE7,AI7)</f>
        <v>#REF!</v>
      </c>
    </row>
    <row r="8" spans="1:36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4">
        <v>24</v>
      </c>
      <c r="L8" s="3">
        <v>26</v>
      </c>
      <c r="M8" s="3">
        <v>50</v>
      </c>
      <c r="N8" s="3">
        <f>AVERAGE(J8:M8)</f>
        <v>31</v>
      </c>
      <c r="O8" s="18"/>
    </row>
    <row r="9" spans="1:36" s="11" customFormat="1" hidden="1" x14ac:dyDescent="0.25">
      <c r="A9" s="22">
        <v>53</v>
      </c>
      <c r="B9" s="9">
        <v>44567</v>
      </c>
      <c r="C9" s="3" t="s">
        <v>243</v>
      </c>
      <c r="D9" s="24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>AVERAGE(J9:M9)</f>
        <v>70</v>
      </c>
      <c r="O9" s="18"/>
    </row>
    <row r="10" spans="1:36" s="11" customFormat="1" hidden="1" x14ac:dyDescent="0.25">
      <c r="A10" s="22">
        <v>91</v>
      </c>
      <c r="B10" s="23">
        <v>44217</v>
      </c>
      <c r="C10" s="3" t="s">
        <v>333</v>
      </c>
      <c r="D10" s="24" t="s">
        <v>334</v>
      </c>
      <c r="E10" s="39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>AVERAGE(J10:M10)</f>
        <v>50.75</v>
      </c>
      <c r="O10" s="18"/>
    </row>
    <row r="11" spans="1:36" s="11" customFormat="1" x14ac:dyDescent="0.25">
      <c r="A11" s="22">
        <v>129</v>
      </c>
      <c r="B11" s="23">
        <v>44215</v>
      </c>
      <c r="C11" s="3" t="s">
        <v>403</v>
      </c>
      <c r="D11" s="24" t="s">
        <v>404</v>
      </c>
      <c r="E11" s="39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>AVERAGE(J11:M11)</f>
        <v>77</v>
      </c>
      <c r="O11" s="18"/>
    </row>
    <row r="12" spans="1:36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>AVERAGE(J12:M12)</f>
        <v>56.75</v>
      </c>
    </row>
    <row r="13" spans="1:36" s="11" customFormat="1" hidden="1" x14ac:dyDescent="0.25">
      <c r="A13" s="22">
        <v>32</v>
      </c>
      <c r="B13" s="37">
        <v>44588</v>
      </c>
      <c r="C13" s="27" t="s">
        <v>314</v>
      </c>
      <c r="D13" s="38" t="s">
        <v>315</v>
      </c>
      <c r="E13" s="27" t="s">
        <v>9</v>
      </c>
      <c r="F13" s="3" t="s">
        <v>61</v>
      </c>
      <c r="G13" s="27" t="s">
        <v>31</v>
      </c>
      <c r="H13" s="27" t="s">
        <v>23</v>
      </c>
      <c r="I13" s="27" t="s">
        <v>14</v>
      </c>
      <c r="J13" s="27">
        <v>16</v>
      </c>
      <c r="K13" s="27" t="s">
        <v>500</v>
      </c>
      <c r="L13" s="3">
        <v>58</v>
      </c>
      <c r="M13" s="3">
        <v>55</v>
      </c>
      <c r="N13" s="27">
        <f>AVERAGE(J13:M13)</f>
        <v>43</v>
      </c>
      <c r="O13" s="2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s="11" customFormat="1" x14ac:dyDescent="0.25">
      <c r="A14" s="22">
        <v>66</v>
      </c>
      <c r="B14" s="9">
        <v>44532</v>
      </c>
      <c r="C14" s="3" t="s">
        <v>148</v>
      </c>
      <c r="D14" s="24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>AVERAGE(J14:M14)</f>
        <v>74</v>
      </c>
      <c r="O14" s="18"/>
    </row>
    <row r="15" spans="1:36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>AVERAGE(J15:M15)</f>
        <v>87.25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>AVERAGE(J16:M16)</f>
        <v>67.75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1" customFormat="1" x14ac:dyDescent="0.25">
      <c r="A17" s="22">
        <v>104</v>
      </c>
      <c r="B17" s="23">
        <v>44212</v>
      </c>
      <c r="C17" s="3" t="s">
        <v>356</v>
      </c>
      <c r="D17" s="24" t="s">
        <v>357</v>
      </c>
      <c r="E17" s="39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>AVERAGE(J17:M17)</f>
        <v>78.25</v>
      </c>
      <c r="O17" s="18"/>
    </row>
    <row r="18" spans="1:36" s="11" customFormat="1" hidden="1" x14ac:dyDescent="0.25">
      <c r="A18" s="22">
        <v>122</v>
      </c>
      <c r="B18" s="23">
        <v>44212</v>
      </c>
      <c r="C18" s="3" t="s">
        <v>389</v>
      </c>
      <c r="D18" s="24" t="s">
        <v>390</v>
      </c>
      <c r="E18" s="39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>AVERAGE(J18:M18)</f>
        <v>48.5</v>
      </c>
      <c r="O18" s="18"/>
    </row>
    <row r="19" spans="1:36" s="11" customFormat="1" hidden="1" x14ac:dyDescent="0.25">
      <c r="A19" s="22">
        <v>127</v>
      </c>
      <c r="B19" s="23">
        <v>44217</v>
      </c>
      <c r="C19" s="3" t="s">
        <v>399</v>
      </c>
      <c r="D19" s="24" t="s">
        <v>400</v>
      </c>
      <c r="E19" s="39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>AVERAGE(J19:M19)</f>
        <v>64.5</v>
      </c>
      <c r="O19" s="18"/>
    </row>
    <row r="20" spans="1:36" s="28" customFormat="1" x14ac:dyDescent="0.25">
      <c r="A20" s="22">
        <v>142</v>
      </c>
      <c r="B20" s="23">
        <v>44201</v>
      </c>
      <c r="C20" s="3" t="s">
        <v>428</v>
      </c>
      <c r="D20" s="24" t="s">
        <v>429</v>
      </c>
      <c r="E20" s="39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>AVERAGE(J20:M20)</f>
        <v>83.75</v>
      </c>
      <c r="O20" s="18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s="11" customFormat="1" hidden="1" x14ac:dyDescent="0.25">
      <c r="A21" s="22">
        <v>160</v>
      </c>
      <c r="B21" s="37">
        <v>44573</v>
      </c>
      <c r="C21" s="38" t="s">
        <v>269</v>
      </c>
      <c r="D21" s="27" t="s">
        <v>270</v>
      </c>
      <c r="E21" s="27" t="s">
        <v>8</v>
      </c>
      <c r="F21" s="27" t="s">
        <v>26</v>
      </c>
      <c r="G21" s="22" t="s">
        <v>31</v>
      </c>
      <c r="H21" s="27" t="s">
        <v>24</v>
      </c>
      <c r="I21" s="27" t="s">
        <v>10</v>
      </c>
      <c r="J21" s="27">
        <v>0</v>
      </c>
      <c r="K21" s="22">
        <v>100</v>
      </c>
      <c r="L21" s="22">
        <v>85</v>
      </c>
      <c r="M21" s="22">
        <v>33</v>
      </c>
      <c r="N21" s="3">
        <f>AVERAGE(J21:M21)</f>
        <v>54.5</v>
      </c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s="11" customFormat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4">
        <v>74</v>
      </c>
      <c r="K22" s="22">
        <v>58</v>
      </c>
      <c r="L22" s="22">
        <v>99</v>
      </c>
      <c r="M22" s="22">
        <v>69</v>
      </c>
      <c r="N22" s="3">
        <f>AVERAGE(J22:M22)</f>
        <v>75</v>
      </c>
    </row>
    <row r="23" spans="1:36" s="11" customFormat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>AVERAGE(J23:M23)</f>
        <v>61</v>
      </c>
    </row>
    <row r="24" spans="1:36" s="11" customFormat="1" hidden="1" x14ac:dyDescent="0.25">
      <c r="A24" s="22">
        <v>203</v>
      </c>
      <c r="B24" s="9">
        <v>44593</v>
      </c>
      <c r="C24" s="24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>AVERAGE(J24:M24)</f>
        <v>45.5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 t="e">
        <f>AVERAGE(#REF!,M24,S24,W24,AE24,AI24)</f>
        <v>#REF!</v>
      </c>
    </row>
    <row r="25" spans="1:36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>AVERAGE(J25:M25)</f>
        <v>69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>
        <v>95</v>
      </c>
      <c r="AJ25" s="40" t="e">
        <f>AVERAGE(#REF!,M25,S25,W25,AE25,AI25)</f>
        <v>#REF!</v>
      </c>
    </row>
    <row r="26" spans="1:36" s="11" customFormat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>AVERAGE(J26:M26)</f>
        <v>74.75</v>
      </c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>
        <v>80</v>
      </c>
      <c r="AJ26" s="40" t="e">
        <f>AVERAGE(#REF!,M26,S26,W26,AE26,AI26)</f>
        <v>#REF!</v>
      </c>
    </row>
    <row r="27" spans="1:36" s="11" customFormat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>AVERAGE(J27:M27)</f>
        <v>90.5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s="11" customFormat="1" x14ac:dyDescent="0.25">
      <c r="A28" s="22">
        <v>125</v>
      </c>
      <c r="B28" s="23">
        <v>44167</v>
      </c>
      <c r="C28" s="3" t="s">
        <v>395</v>
      </c>
      <c r="D28" s="24" t="s">
        <v>396</v>
      </c>
      <c r="E28" s="39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>AVERAGE(J28:M28)</f>
        <v>80.5</v>
      </c>
      <c r="O28" s="18"/>
    </row>
    <row r="29" spans="1:36" s="11" customFormat="1" hidden="1" x14ac:dyDescent="0.25">
      <c r="A29" s="22">
        <v>163</v>
      </c>
      <c r="B29" s="9">
        <v>44540</v>
      </c>
      <c r="C29" s="24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4">
        <v>73</v>
      </c>
      <c r="K29" s="22">
        <v>44</v>
      </c>
      <c r="L29" s="22">
        <v>67</v>
      </c>
      <c r="M29" s="22">
        <v>26</v>
      </c>
      <c r="N29" s="3">
        <f>AVERAGE(J29:M29)</f>
        <v>52.5</v>
      </c>
    </row>
    <row r="30" spans="1:36" s="11" customFormat="1" x14ac:dyDescent="0.25">
      <c r="A30" s="22">
        <v>200</v>
      </c>
      <c r="B30" s="9">
        <v>44603</v>
      </c>
      <c r="C30" s="24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>AVERAGE(J30:M30)</f>
        <v>69.25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 t="e">
        <f>AVERAGE(#REF!,M30,S30,W30,AE30,AI30)</f>
        <v>#REF!</v>
      </c>
    </row>
    <row r="31" spans="1:36" s="11" customFormat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>AVERAGE(J31:M31)</f>
        <v>90.5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s="11" customFormat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>AVERAGE(J32:M32)</f>
        <v>85.75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s="11" customFormat="1" hidden="1" x14ac:dyDescent="0.25">
      <c r="A33" s="22">
        <v>117</v>
      </c>
      <c r="B33" s="23">
        <v>44215</v>
      </c>
      <c r="C33" s="3" t="s">
        <v>379</v>
      </c>
      <c r="D33" s="24" t="s">
        <v>380</v>
      </c>
      <c r="E33" s="39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>AVERAGE(J33:M33)</f>
        <v>75</v>
      </c>
      <c r="O33" s="18"/>
    </row>
    <row r="34" spans="1:36" s="11" customFormat="1" x14ac:dyDescent="0.25">
      <c r="A34" s="22">
        <v>126</v>
      </c>
      <c r="B34" s="23">
        <v>44215</v>
      </c>
      <c r="C34" s="3" t="s">
        <v>397</v>
      </c>
      <c r="D34" s="24" t="s">
        <v>398</v>
      </c>
      <c r="E34" s="39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>AVERAGE(J34:M34)</f>
        <v>65.5</v>
      </c>
      <c r="O34" s="18"/>
    </row>
    <row r="35" spans="1:36" s="11" customFormat="1" x14ac:dyDescent="0.25">
      <c r="A35" s="22">
        <v>155</v>
      </c>
      <c r="B35" s="9">
        <v>44592</v>
      </c>
      <c r="C35" s="24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4">
        <v>92</v>
      </c>
      <c r="K35" s="22">
        <v>59</v>
      </c>
      <c r="L35" s="22">
        <v>64</v>
      </c>
      <c r="M35" s="22">
        <v>79</v>
      </c>
      <c r="N35" s="3">
        <f>AVERAGE(J35:M35)</f>
        <v>73.5</v>
      </c>
    </row>
    <row r="36" spans="1:36" s="11" customFormat="1" hidden="1" x14ac:dyDescent="0.25">
      <c r="A36" s="22">
        <v>164</v>
      </c>
      <c r="B36" s="9">
        <v>44606</v>
      </c>
      <c r="C36" s="24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4">
        <v>30</v>
      </c>
      <c r="K36" s="22">
        <v>69</v>
      </c>
      <c r="L36" s="22">
        <v>31</v>
      </c>
      <c r="M36" s="22">
        <v>80</v>
      </c>
      <c r="N36" s="3">
        <f>AVERAGE(J36:M36)</f>
        <v>52.5</v>
      </c>
    </row>
    <row r="37" spans="1:36" s="28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>AVERAGE(J37:M37)</f>
        <v>53.5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</row>
    <row r="38" spans="1:36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>AVERAGE(J38:M38)</f>
        <v>81.25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>AVERAGE(J39:M39)</f>
        <v>92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s="11" customFormat="1" hidden="1" x14ac:dyDescent="0.25">
      <c r="A40" s="22">
        <v>118</v>
      </c>
      <c r="B40" s="23">
        <v>44217</v>
      </c>
      <c r="C40" s="3" t="s">
        <v>381</v>
      </c>
      <c r="D40" s="24" t="s">
        <v>382</v>
      </c>
      <c r="E40" s="39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>AVERAGE(J40:M40)</f>
        <v>56.25</v>
      </c>
      <c r="O40" s="18"/>
    </row>
    <row r="41" spans="1:36" s="28" customFormat="1" x14ac:dyDescent="0.25">
      <c r="A41" s="22">
        <v>121</v>
      </c>
      <c r="B41" s="23">
        <v>44212</v>
      </c>
      <c r="C41" s="3" t="s">
        <v>387</v>
      </c>
      <c r="D41" s="24" t="s">
        <v>388</v>
      </c>
      <c r="E41" s="39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>AVERAGE(J41:M41)</f>
        <v>79.5</v>
      </c>
      <c r="O41" s="18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</row>
    <row r="42" spans="1:36" s="11" customFormat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4">
        <v>91</v>
      </c>
      <c r="K42" s="22">
        <v>32</v>
      </c>
      <c r="L42" s="22">
        <v>71</v>
      </c>
      <c r="M42" s="22">
        <v>85</v>
      </c>
      <c r="N42" s="3">
        <f>AVERAGE(J42:M42)</f>
        <v>69.75</v>
      </c>
    </row>
    <row r="43" spans="1:36" s="11" customFormat="1" x14ac:dyDescent="0.25">
      <c r="A43" s="22">
        <v>159</v>
      </c>
      <c r="B43" s="9">
        <v>44624</v>
      </c>
      <c r="C43" s="24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4">
        <v>67</v>
      </c>
      <c r="K43" s="22">
        <v>90</v>
      </c>
      <c r="L43" s="22">
        <v>79</v>
      </c>
      <c r="M43" s="22">
        <v>39</v>
      </c>
      <c r="N43" s="3">
        <f>AVERAGE(J43:M43)</f>
        <v>68.75</v>
      </c>
    </row>
    <row r="44" spans="1:36" s="11" customFormat="1" hidden="1" x14ac:dyDescent="0.25">
      <c r="A44" s="22">
        <v>194</v>
      </c>
      <c r="B44" s="9">
        <v>44536</v>
      </c>
      <c r="C44" s="3" t="s">
        <v>159</v>
      </c>
      <c r="D44" s="24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>AVERAGE(J44:M44)</f>
        <v>74.75</v>
      </c>
    </row>
    <row r="45" spans="1:36" s="11" customFormat="1" hidden="1" x14ac:dyDescent="0.25">
      <c r="A45" s="22">
        <v>197</v>
      </c>
      <c r="B45" s="9">
        <v>44581</v>
      </c>
      <c r="C45" s="24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>AVERAGE(J45:M45)</f>
        <v>51.5</v>
      </c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 t="e">
        <f>AVERAGE(#REF!,M45,S45,W45,AE45,AI45)</f>
        <v>#REF!</v>
      </c>
    </row>
    <row r="46" spans="1:36" s="11" customFormat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>AVERAGE(J46:M46)</f>
        <v>73</v>
      </c>
      <c r="O46" s="18"/>
    </row>
    <row r="47" spans="1:36" s="11" customFormat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>AVERAGE(J47:M47)</f>
        <v>64.5</v>
      </c>
      <c r="O47" s="18"/>
    </row>
    <row r="48" spans="1:36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>AVERAGE(J48:M48)</f>
        <v>90.5</v>
      </c>
      <c r="O48" s="18"/>
    </row>
    <row r="49" spans="1:36" s="11" customFormat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4">
        <f>AVERAGE(J49:M49)</f>
        <v>70.75</v>
      </c>
      <c r="O49" s="18"/>
    </row>
    <row r="50" spans="1:36" s="11" customFormat="1" x14ac:dyDescent="0.25">
      <c r="A50" s="22">
        <v>130</v>
      </c>
      <c r="B50" s="23">
        <v>44212</v>
      </c>
      <c r="C50" s="3" t="s">
        <v>405</v>
      </c>
      <c r="D50" s="24" t="s">
        <v>406</v>
      </c>
      <c r="E50" s="39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>AVERAGE(J50:M50)</f>
        <v>70.75</v>
      </c>
      <c r="O50" s="18"/>
    </row>
    <row r="51" spans="1:36" s="11" customFormat="1" hidden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>AVERAGE(J51:M51)</f>
        <v>60.25</v>
      </c>
    </row>
    <row r="52" spans="1:36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>AVERAGE(J52:M52)</f>
        <v>79.5</v>
      </c>
      <c r="O52" s="18"/>
    </row>
    <row r="53" spans="1:36" s="11" customFormat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>AVERAGE(J53:M53)</f>
        <v>59.75</v>
      </c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 t="e">
        <f>AVERAGE(#REF!,M53,S53,W53,AE53,AI53)</f>
        <v>#REF!</v>
      </c>
    </row>
    <row r="54" spans="1:36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>AVERAGE(J54:M54)</f>
        <v>68.75</v>
      </c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 t="e">
        <f>AVERAGE(#REF!,M54,S54,W54,AE54,AI54)</f>
        <v>#REF!</v>
      </c>
    </row>
    <row r="55" spans="1:36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>AVERAGE(J55:M55)</f>
        <v>38.75</v>
      </c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>
        <v>90</v>
      </c>
      <c r="AJ55" s="40" t="e">
        <f>AVERAGE(#REF!,M55,S55,W55,AE55,AI55)</f>
        <v>#REF!</v>
      </c>
    </row>
    <row r="56" spans="1:36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>AVERAGE(J56:M56)</f>
        <v>51.75</v>
      </c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>
        <v>82</v>
      </c>
      <c r="AJ56" s="40" t="e">
        <f>AVERAGE(#REF!,M56,S56,W56,AE56,AI56)</f>
        <v>#REF!</v>
      </c>
    </row>
    <row r="57" spans="1:36" s="11" customFormat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>AVERAGE(J57:M57)</f>
        <v>63.25</v>
      </c>
      <c r="O57" s="18"/>
    </row>
    <row r="58" spans="1:36" s="11" customFormat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>AVERAGE(J58:M58)</f>
        <v>81.25</v>
      </c>
      <c r="O58" s="18"/>
    </row>
    <row r="59" spans="1:36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>AVERAGE(J59:M59)</f>
        <v>55</v>
      </c>
      <c r="O59" s="18"/>
    </row>
    <row r="60" spans="1:36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>AVERAGE(J60:M60)</f>
        <v>60.5</v>
      </c>
      <c r="O60" s="18"/>
    </row>
    <row r="61" spans="1:36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>AVERAGE(J61:M61)</f>
        <v>56.25</v>
      </c>
      <c r="O61" s="18"/>
    </row>
    <row r="62" spans="1:36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>AVERAGE(J62:M62)</f>
        <v>70.5</v>
      </c>
      <c r="O62" s="18"/>
    </row>
    <row r="63" spans="1:36" s="11" customFormat="1" hidden="1" x14ac:dyDescent="0.25">
      <c r="A63" s="22">
        <v>35</v>
      </c>
      <c r="B63" s="9">
        <v>44580</v>
      </c>
      <c r="C63" s="24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>AVERAGE(J63:M63)</f>
        <v>71.5</v>
      </c>
      <c r="O63" s="18"/>
    </row>
    <row r="64" spans="1:36" s="11" customFormat="1" hidden="1" x14ac:dyDescent="0.25">
      <c r="A64" s="22">
        <v>36</v>
      </c>
      <c r="B64" s="37">
        <v>44580</v>
      </c>
      <c r="C64" s="38" t="s">
        <v>284</v>
      </c>
      <c r="D64" s="27" t="s">
        <v>312</v>
      </c>
      <c r="E64" s="27" t="s">
        <v>9</v>
      </c>
      <c r="F64" s="3" t="s">
        <v>61</v>
      </c>
      <c r="G64" s="3" t="s">
        <v>35</v>
      </c>
      <c r="H64" s="27" t="s">
        <v>23</v>
      </c>
      <c r="I64" s="27" t="s">
        <v>10</v>
      </c>
      <c r="J64" s="27">
        <v>1</v>
      </c>
      <c r="K64" s="27" t="s">
        <v>500</v>
      </c>
      <c r="L64" s="3">
        <v>64</v>
      </c>
      <c r="M64" s="3">
        <v>29</v>
      </c>
      <c r="N64" s="27">
        <f>AVERAGE(J64:M64)</f>
        <v>31.333333333333332</v>
      </c>
      <c r="O64" s="29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1:36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>AVERAGE(J65:M65)</f>
        <v>68.5</v>
      </c>
      <c r="O65" s="18"/>
    </row>
    <row r="66" spans="1:36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39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>AVERAGE(J66:M66)</f>
        <v>71.5</v>
      </c>
      <c r="O66" s="18"/>
    </row>
    <row r="67" spans="1:36" s="11" customFormat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>AVERAGE(J67:M67)</f>
        <v>63</v>
      </c>
      <c r="O67" s="18"/>
    </row>
    <row r="68" spans="1:36" s="11" customFormat="1" x14ac:dyDescent="0.25">
      <c r="A68" s="22">
        <v>40</v>
      </c>
      <c r="B68" s="9">
        <v>44575</v>
      </c>
      <c r="C68" s="3" t="s">
        <v>263</v>
      </c>
      <c r="D68" s="24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>AVERAGE(J68:M68)</f>
        <v>69</v>
      </c>
      <c r="O68" s="18"/>
    </row>
    <row r="69" spans="1:36" s="11" customFormat="1" x14ac:dyDescent="0.25">
      <c r="A69" s="22">
        <v>42</v>
      </c>
      <c r="B69" s="9">
        <v>44573</v>
      </c>
      <c r="C69" s="24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>AVERAGE(J69:M69)</f>
        <v>82</v>
      </c>
      <c r="O69" s="18"/>
    </row>
    <row r="70" spans="1:36" s="11" customFormat="1" x14ac:dyDescent="0.25">
      <c r="A70" s="22">
        <v>43</v>
      </c>
      <c r="B70" s="9">
        <v>44573</v>
      </c>
      <c r="C70" s="24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>AVERAGE(J70:M70)</f>
        <v>66.25</v>
      </c>
      <c r="O70" s="18"/>
    </row>
    <row r="71" spans="1:36" s="11" customFormat="1" hidden="1" x14ac:dyDescent="0.25">
      <c r="A71" s="22">
        <v>45</v>
      </c>
      <c r="B71" s="9">
        <v>44571</v>
      </c>
      <c r="C71" s="3" t="s">
        <v>255</v>
      </c>
      <c r="D71" s="24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>AVERAGE(J71:M71)</f>
        <v>58</v>
      </c>
      <c r="O71" s="18"/>
    </row>
    <row r="72" spans="1:36" s="11" customFormat="1" x14ac:dyDescent="0.25">
      <c r="A72" s="22">
        <v>46</v>
      </c>
      <c r="B72" s="9">
        <v>44571</v>
      </c>
      <c r="C72" s="3" t="s">
        <v>254</v>
      </c>
      <c r="D72" s="24" t="s">
        <v>64</v>
      </c>
      <c r="E72" s="39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>AVERAGE(J72:M72)</f>
        <v>73.75</v>
      </c>
      <c r="O72" s="18"/>
    </row>
    <row r="73" spans="1:36" s="11" customFormat="1" hidden="1" x14ac:dyDescent="0.25">
      <c r="A73" s="22">
        <v>49</v>
      </c>
      <c r="B73" s="9">
        <v>44568</v>
      </c>
      <c r="C73" s="3" t="s">
        <v>219</v>
      </c>
      <c r="D73" s="24" t="s">
        <v>250</v>
      </c>
      <c r="E73" s="39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>AVERAGE(J73:M73)</f>
        <v>72.5</v>
      </c>
      <c r="O73" s="18"/>
    </row>
    <row r="74" spans="1:36" s="28" customFormat="1" hidden="1" x14ac:dyDescent="0.25">
      <c r="A74" s="22">
        <v>50</v>
      </c>
      <c r="B74" s="9">
        <v>44568</v>
      </c>
      <c r="C74" s="3" t="s">
        <v>219</v>
      </c>
      <c r="D74" s="24" t="s">
        <v>249</v>
      </c>
      <c r="E74" s="39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>AVERAGE(J74:M74)</f>
        <v>62.75</v>
      </c>
      <c r="O74" s="18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s="28" customFormat="1" x14ac:dyDescent="0.25">
      <c r="A75" s="22">
        <v>52</v>
      </c>
      <c r="B75" s="9">
        <v>44567</v>
      </c>
      <c r="C75" s="3" t="s">
        <v>245</v>
      </c>
      <c r="D75" s="24" t="s">
        <v>246</v>
      </c>
      <c r="E75" s="39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>AVERAGE(J75:M75)</f>
        <v>66.5</v>
      </c>
      <c r="O75" s="18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s="11" customFormat="1" x14ac:dyDescent="0.25">
      <c r="A76" s="22">
        <v>56</v>
      </c>
      <c r="B76" s="9">
        <v>44565</v>
      </c>
      <c r="C76" s="3" t="s">
        <v>226</v>
      </c>
      <c r="D76" s="24" t="s">
        <v>62</v>
      </c>
      <c r="E76" s="39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>AVERAGE(J76:M76)</f>
        <v>67</v>
      </c>
      <c r="O76" s="18"/>
    </row>
    <row r="77" spans="1:36" s="28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>AVERAGE(J77:M77)</f>
        <v>80.75</v>
      </c>
      <c r="O77" s="18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s="11" customFormat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>AVERAGE(J78:M78)</f>
        <v>78</v>
      </c>
      <c r="O78" s="18"/>
    </row>
    <row r="79" spans="1:36" s="11" customFormat="1" x14ac:dyDescent="0.25">
      <c r="A79" s="22">
        <v>61</v>
      </c>
      <c r="B79" s="9">
        <v>44564</v>
      </c>
      <c r="C79" s="3" t="s">
        <v>69</v>
      </c>
      <c r="D79" s="24" t="s">
        <v>198</v>
      </c>
      <c r="E79" s="39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>AVERAGE(J79:M79)</f>
        <v>72</v>
      </c>
      <c r="O79" s="18"/>
    </row>
    <row r="80" spans="1:36" s="11" customFormat="1" hidden="1" x14ac:dyDescent="0.25">
      <c r="A80" s="22">
        <v>94</v>
      </c>
      <c r="B80" s="23">
        <v>44212</v>
      </c>
      <c r="C80" s="3" t="s">
        <v>337</v>
      </c>
      <c r="D80" s="24" t="s">
        <v>338</v>
      </c>
      <c r="E80" s="39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>AVERAGE(J80:M80)</f>
        <v>36</v>
      </c>
      <c r="O80" s="18"/>
    </row>
    <row r="81" spans="1:36" s="11" customFormat="1" x14ac:dyDescent="0.25">
      <c r="A81" s="22">
        <v>96</v>
      </c>
      <c r="B81" s="23">
        <v>44203</v>
      </c>
      <c r="C81" s="3" t="s">
        <v>341</v>
      </c>
      <c r="D81" s="24" t="s">
        <v>342</v>
      </c>
      <c r="E81" s="39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>AVERAGE(J81:M81)</f>
        <v>59.25</v>
      </c>
      <c r="O81" s="18"/>
    </row>
    <row r="82" spans="1:36" s="11" customFormat="1" x14ac:dyDescent="0.25">
      <c r="A82" s="22">
        <v>98</v>
      </c>
      <c r="B82" s="23">
        <v>44167</v>
      </c>
      <c r="C82" s="3" t="s">
        <v>344</v>
      </c>
      <c r="D82" s="24" t="s">
        <v>345</v>
      </c>
      <c r="E82" s="39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>AVERAGE(J82:M82)</f>
        <v>83</v>
      </c>
      <c r="O82" s="18"/>
    </row>
    <row r="83" spans="1:36" s="13" customFormat="1" hidden="1" x14ac:dyDescent="0.25">
      <c r="A83" s="22">
        <v>99</v>
      </c>
      <c r="B83" s="23">
        <v>44215</v>
      </c>
      <c r="C83" s="3" t="s">
        <v>346</v>
      </c>
      <c r="D83" s="24" t="s">
        <v>347</v>
      </c>
      <c r="E83" s="39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>AVERAGE(J83:M83)</f>
        <v>43.5</v>
      </c>
      <c r="O83" s="18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s="13" customFormat="1" hidden="1" x14ac:dyDescent="0.25">
      <c r="A84" s="22">
        <v>132</v>
      </c>
      <c r="B84" s="23">
        <v>44203</v>
      </c>
      <c r="C84" s="3" t="s">
        <v>409</v>
      </c>
      <c r="D84" s="24" t="s">
        <v>410</v>
      </c>
      <c r="E84" s="39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>AVERAGE(J84:M84)</f>
        <v>78.5</v>
      </c>
      <c r="O84" s="18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s="13" customFormat="1" x14ac:dyDescent="0.25">
      <c r="A85" s="22">
        <v>134</v>
      </c>
      <c r="B85" s="23">
        <v>44167</v>
      </c>
      <c r="C85" s="3" t="s">
        <v>413</v>
      </c>
      <c r="D85" s="24" t="s">
        <v>414</v>
      </c>
      <c r="E85" s="39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>AVERAGE(J85:M85)</f>
        <v>84.75</v>
      </c>
      <c r="O85" s="18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s="13" customFormat="1" x14ac:dyDescent="0.25">
      <c r="A86" s="22">
        <v>136</v>
      </c>
      <c r="B86" s="23">
        <v>44217</v>
      </c>
      <c r="C86" s="3" t="s">
        <v>416</v>
      </c>
      <c r="D86" s="24" t="s">
        <v>417</v>
      </c>
      <c r="E86" s="39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>AVERAGE(J86:M86)</f>
        <v>62</v>
      </c>
      <c r="O86" s="18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s="13" customFormat="1" hidden="1" x14ac:dyDescent="0.25">
      <c r="A87" s="22">
        <v>137</v>
      </c>
      <c r="B87" s="23">
        <v>44215</v>
      </c>
      <c r="C87" s="3" t="s">
        <v>418</v>
      </c>
      <c r="D87" s="24" t="s">
        <v>419</v>
      </c>
      <c r="E87" s="39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>AVERAGE(J87:M87)</f>
        <v>66.25</v>
      </c>
      <c r="O87" s="18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s="13" customFormat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>AVERAGE(J88:M88)</f>
        <v>64</v>
      </c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>AVERAGE(J89:M89)</f>
        <v>54</v>
      </c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>AVERAGE(J90:M90)</f>
        <v>45.25</v>
      </c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spans="1:36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>AVERAGE(J91:M91)</f>
        <v>58.25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spans="1:36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>AVERAGE(J92:M92)</f>
        <v>19.75</v>
      </c>
    </row>
    <row r="93" spans="1:36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>AVERAGE(J93:M93)</f>
        <v>21</v>
      </c>
    </row>
    <row r="94" spans="1:36" s="13" customFormat="1" hidden="1" x14ac:dyDescent="0.25">
      <c r="A94" s="22">
        <v>123</v>
      </c>
      <c r="B94" s="23">
        <v>44203</v>
      </c>
      <c r="C94" s="3" t="s">
        <v>391</v>
      </c>
      <c r="D94" s="24" t="s">
        <v>392</v>
      </c>
      <c r="E94" s="39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>AVERAGE(J94:M94)</f>
        <v>69.5</v>
      </c>
      <c r="O94" s="18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spans="1:36" s="13" customFormat="1" ht="15" hidden="1" customHeight="1" x14ac:dyDescent="0.25">
      <c r="A95" s="22">
        <v>124</v>
      </c>
      <c r="B95" s="23">
        <v>44201</v>
      </c>
      <c r="C95" s="3" t="s">
        <v>393</v>
      </c>
      <c r="D95" s="24" t="s">
        <v>394</v>
      </c>
      <c r="E95" s="39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>AVERAGE(J95:M95)</f>
        <v>53.75</v>
      </c>
      <c r="O95" s="18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spans="1:36" hidden="1" x14ac:dyDescent="0.25">
      <c r="A96" s="22">
        <v>161</v>
      </c>
      <c r="B96" s="9">
        <v>44580</v>
      </c>
      <c r="C96" s="24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4">
        <v>66</v>
      </c>
      <c r="K96" s="22">
        <v>48</v>
      </c>
      <c r="L96" s="22">
        <v>89</v>
      </c>
      <c r="M96" s="22">
        <v>100</v>
      </c>
      <c r="N96" s="3">
        <f>AVERAGE(J96:M96)</f>
        <v>75.75</v>
      </c>
      <c r="O96" s="11"/>
    </row>
    <row r="97" spans="1:36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4">
        <v>81</v>
      </c>
      <c r="K97" s="22">
        <v>49</v>
      </c>
      <c r="L97" s="22">
        <v>27</v>
      </c>
      <c r="M97" s="22">
        <v>45</v>
      </c>
      <c r="N97" s="3">
        <f>AVERAGE(J97:M97)</f>
        <v>50.5</v>
      </c>
    </row>
    <row r="98" spans="1:36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>AVERAGE(J98:M98)</f>
        <v>62.5</v>
      </c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>
        <v>85</v>
      </c>
      <c r="AJ98" s="40" t="e">
        <f>AVERAGE(#REF!,M98,S98,W98,AE98,AI98)</f>
        <v>#REF!</v>
      </c>
    </row>
    <row r="99" spans="1:36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>AVERAGE(J99:M99)</f>
        <v>71.25</v>
      </c>
    </row>
    <row r="100" spans="1:36" hidden="1" x14ac:dyDescent="0.25">
      <c r="A100" s="22">
        <v>71</v>
      </c>
      <c r="B100" s="9">
        <v>44522</v>
      </c>
      <c r="C100" s="3" t="s">
        <v>142</v>
      </c>
      <c r="D100" s="24" t="s">
        <v>143</v>
      </c>
      <c r="E100" s="39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>AVERAGE(J100:M100)</f>
        <v>65.5</v>
      </c>
    </row>
    <row r="101" spans="1:36" hidden="1" x14ac:dyDescent="0.25">
      <c r="A101" s="22">
        <v>109</v>
      </c>
      <c r="B101" s="23">
        <v>44217</v>
      </c>
      <c r="C101" s="3" t="s">
        <v>364</v>
      </c>
      <c r="D101" s="24" t="s">
        <v>365</v>
      </c>
      <c r="E101" s="39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>AVERAGE(J101:M101)</f>
        <v>70.5</v>
      </c>
    </row>
    <row r="102" spans="1:36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4">
        <v>75</v>
      </c>
      <c r="K102" s="22">
        <v>97</v>
      </c>
      <c r="L102" s="22">
        <v>44</v>
      </c>
      <c r="M102" s="22">
        <v>63</v>
      </c>
      <c r="N102" s="3">
        <f>AVERAGE(J102:M102)</f>
        <v>69.75</v>
      </c>
      <c r="O102" s="11"/>
    </row>
    <row r="103" spans="1:36" hidden="1" x14ac:dyDescent="0.25">
      <c r="A103" s="22">
        <v>185</v>
      </c>
      <c r="B103" s="9">
        <v>44578</v>
      </c>
      <c r="C103" s="3" t="s">
        <v>301</v>
      </c>
      <c r="D103" s="24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>AVERAGE(J103:M103)</f>
        <v>49.5</v>
      </c>
      <c r="O103" s="11"/>
    </row>
    <row r="104" spans="1:36" x14ac:dyDescent="0.25">
      <c r="A104" s="22">
        <v>57</v>
      </c>
      <c r="B104" s="9">
        <v>44565</v>
      </c>
      <c r="C104" s="3" t="s">
        <v>116</v>
      </c>
      <c r="D104" s="24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>AVERAGE(J104:M104)</f>
        <v>74</v>
      </c>
    </row>
    <row r="105" spans="1:36" x14ac:dyDescent="0.25">
      <c r="A105" s="22">
        <v>95</v>
      </c>
      <c r="B105" s="23">
        <v>44212</v>
      </c>
      <c r="C105" s="3" t="s">
        <v>339</v>
      </c>
      <c r="D105" s="24" t="s">
        <v>340</v>
      </c>
      <c r="E105" s="39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>AVERAGE(J105:M105)</f>
        <v>60.25</v>
      </c>
    </row>
    <row r="106" spans="1:36" hidden="1" x14ac:dyDescent="0.25">
      <c r="A106" s="22">
        <v>133</v>
      </c>
      <c r="B106" s="23">
        <v>44201</v>
      </c>
      <c r="C106" s="3" t="s">
        <v>411</v>
      </c>
      <c r="D106" s="24" t="s">
        <v>412</v>
      </c>
      <c r="E106" s="39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>AVERAGE(J106:M106)</f>
        <v>64.5</v>
      </c>
    </row>
    <row r="107" spans="1:36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>AVERAGE(J107:M107)</f>
        <v>55</v>
      </c>
      <c r="O107" s="11"/>
    </row>
    <row r="108" spans="1:36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>AVERAGE(J108:M108)</f>
        <v>55.25</v>
      </c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>
        <v>80</v>
      </c>
      <c r="AJ108" s="40" t="e">
        <f>AVERAGE(#REF!,M108,S108,W108,AE108,AI108)</f>
        <v>#REF!</v>
      </c>
    </row>
    <row r="109" spans="1:36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>AVERAGE(J109:M109)</f>
        <v>50.25</v>
      </c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>
        <v>80</v>
      </c>
      <c r="AJ109" s="40" t="e">
        <f>AVERAGE(#REF!,M109,S109,W109,AE109,AI109)</f>
        <v>#REF!</v>
      </c>
    </row>
    <row r="110" spans="1:36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>AVERAGE(J110:M110)</f>
        <v>84.75</v>
      </c>
    </row>
    <row r="111" spans="1:36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>AVERAGE(J111:M111)</f>
        <v>74.5</v>
      </c>
    </row>
    <row r="112" spans="1:36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>AVERAGE(J112:M112)</f>
        <v>70.75</v>
      </c>
    </row>
    <row r="113" spans="1:36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>AVERAGE(J113:M113)</f>
        <v>57.25</v>
      </c>
    </row>
    <row r="114" spans="1:36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>AVERAGE(J114:M114)</f>
        <v>73.25</v>
      </c>
    </row>
    <row r="115" spans="1:36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>AVERAGE(J115:M115)</f>
        <v>58.75</v>
      </c>
    </row>
    <row r="116" spans="1:36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>AVERAGE(J116:M116)</f>
        <v>71.25</v>
      </c>
    </row>
    <row r="117" spans="1:36" x14ac:dyDescent="0.25">
      <c r="A117" s="22">
        <v>51</v>
      </c>
      <c r="B117" s="9">
        <v>44568</v>
      </c>
      <c r="C117" s="3" t="s">
        <v>247</v>
      </c>
      <c r="D117" s="24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>AVERAGE(J117:M117)</f>
        <v>78.25</v>
      </c>
    </row>
    <row r="118" spans="1:36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>AVERAGE(J118:M118)</f>
        <v>75</v>
      </c>
    </row>
    <row r="119" spans="1:36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>AVERAGE(J119:M119)</f>
        <v>79.5</v>
      </c>
    </row>
    <row r="120" spans="1:36" hidden="1" x14ac:dyDescent="0.25">
      <c r="A120" s="22">
        <v>67</v>
      </c>
      <c r="B120" s="9">
        <v>44530</v>
      </c>
      <c r="C120" s="24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>AVERAGE(J120:M120)</f>
        <v>72.25</v>
      </c>
    </row>
    <row r="121" spans="1:36" hidden="1" x14ac:dyDescent="0.25">
      <c r="A121" s="22">
        <v>68</v>
      </c>
      <c r="B121" s="9">
        <v>44530</v>
      </c>
      <c r="C121" s="24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>AVERAGE(J121:M121)</f>
        <v>77.5</v>
      </c>
    </row>
    <row r="122" spans="1:36" hidden="1" x14ac:dyDescent="0.25">
      <c r="A122" s="22">
        <v>75</v>
      </c>
      <c r="B122" s="9">
        <v>44503</v>
      </c>
      <c r="C122" s="3" t="s">
        <v>136</v>
      </c>
      <c r="D122" s="24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>AVERAGE(J122:M122)</f>
        <v>68.25</v>
      </c>
    </row>
    <row r="123" spans="1:36" hidden="1" x14ac:dyDescent="0.25">
      <c r="A123" s="22">
        <v>76</v>
      </c>
      <c r="B123" s="9">
        <v>44498</v>
      </c>
      <c r="C123" s="3" t="s">
        <v>133</v>
      </c>
      <c r="D123" s="24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>AVERAGE(J123:M123)</f>
        <v>74.75</v>
      </c>
    </row>
    <row r="124" spans="1:36" x14ac:dyDescent="0.25">
      <c r="A124" s="22">
        <v>77</v>
      </c>
      <c r="B124" s="9">
        <v>44491</v>
      </c>
      <c r="C124" s="3" t="s">
        <v>131</v>
      </c>
      <c r="D124" s="24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>AVERAGE(J124:M124)</f>
        <v>72.25</v>
      </c>
    </row>
    <row r="125" spans="1:36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>AVERAGE(J125:M125)</f>
        <v>83.25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x14ac:dyDescent="0.25">
      <c r="A126" s="22">
        <v>102</v>
      </c>
      <c r="B126" s="23">
        <v>44215</v>
      </c>
      <c r="C126" s="3" t="s">
        <v>352</v>
      </c>
      <c r="D126" s="24" t="s">
        <v>353</v>
      </c>
      <c r="E126" s="39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>AVERAGE(J126:M126)</f>
        <v>85.25</v>
      </c>
    </row>
    <row r="127" spans="1:36" x14ac:dyDescent="0.25">
      <c r="A127" s="22">
        <v>103</v>
      </c>
      <c r="B127" s="23">
        <v>44212</v>
      </c>
      <c r="C127" s="3" t="s">
        <v>354</v>
      </c>
      <c r="D127" s="24" t="s">
        <v>355</v>
      </c>
      <c r="E127" s="39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>AVERAGE(J127:M127)</f>
        <v>84</v>
      </c>
    </row>
    <row r="128" spans="1:36" x14ac:dyDescent="0.25">
      <c r="A128" s="22">
        <v>105</v>
      </c>
      <c r="B128" s="23">
        <v>44203</v>
      </c>
      <c r="C128" s="3" t="s">
        <v>110</v>
      </c>
      <c r="D128" s="24" t="s">
        <v>168</v>
      </c>
      <c r="E128" s="39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>AVERAGE(J128:M128)</f>
        <v>73.75</v>
      </c>
    </row>
    <row r="129" spans="1:15" hidden="1" x14ac:dyDescent="0.25">
      <c r="A129" s="22">
        <v>106</v>
      </c>
      <c r="B129" s="23">
        <v>44201</v>
      </c>
      <c r="C129" s="3" t="s">
        <v>358</v>
      </c>
      <c r="D129" s="24" t="s">
        <v>359</v>
      </c>
      <c r="E129" s="39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>AVERAGE(J129:M129)</f>
        <v>58.75</v>
      </c>
    </row>
    <row r="130" spans="1:15" x14ac:dyDescent="0.25">
      <c r="A130" s="22">
        <v>113</v>
      </c>
      <c r="B130" s="23">
        <v>44212</v>
      </c>
      <c r="C130" s="3" t="s">
        <v>372</v>
      </c>
      <c r="D130" s="24" t="s">
        <v>373</v>
      </c>
      <c r="E130" s="39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>AVERAGE(J130:M130)</f>
        <v>87.25</v>
      </c>
    </row>
    <row r="131" spans="1:15" hidden="1" x14ac:dyDescent="0.25">
      <c r="A131" s="22">
        <v>114</v>
      </c>
      <c r="B131" s="23">
        <v>44203</v>
      </c>
      <c r="C131" s="3" t="s">
        <v>374</v>
      </c>
      <c r="D131" s="24" t="s">
        <v>375</v>
      </c>
      <c r="E131" s="39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>AVERAGE(J131:M131)</f>
        <v>70.5</v>
      </c>
    </row>
    <row r="132" spans="1:15" hidden="1" x14ac:dyDescent="0.25">
      <c r="A132" s="22">
        <v>115</v>
      </c>
      <c r="B132" s="23">
        <v>44201</v>
      </c>
      <c r="C132" s="3" t="s">
        <v>274</v>
      </c>
      <c r="D132" s="24" t="s">
        <v>376</v>
      </c>
      <c r="E132" s="39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>AVERAGE(J132:M132)</f>
        <v>59</v>
      </c>
    </row>
    <row r="133" spans="1:15" x14ac:dyDescent="0.25">
      <c r="A133" s="22">
        <v>116</v>
      </c>
      <c r="B133" s="23">
        <v>44167</v>
      </c>
      <c r="C133" s="3" t="s">
        <v>377</v>
      </c>
      <c r="D133" s="24" t="s">
        <v>378</v>
      </c>
      <c r="E133" s="39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>AVERAGE(J133:M133)</f>
        <v>81</v>
      </c>
    </row>
    <row r="134" spans="1:15" hidden="1" x14ac:dyDescent="0.25">
      <c r="A134" s="22">
        <v>140</v>
      </c>
      <c r="B134" s="23">
        <v>44212</v>
      </c>
      <c r="C134" s="3" t="s">
        <v>424</v>
      </c>
      <c r="D134" s="24" t="s">
        <v>425</v>
      </c>
      <c r="E134" s="39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>AVERAGE(J134:M134)</f>
        <v>47</v>
      </c>
    </row>
    <row r="135" spans="1:15" x14ac:dyDescent="0.25">
      <c r="A135" s="22">
        <v>141</v>
      </c>
      <c r="B135" s="23">
        <v>44203</v>
      </c>
      <c r="C135" s="3" t="s">
        <v>426</v>
      </c>
      <c r="D135" s="24" t="s">
        <v>427</v>
      </c>
      <c r="E135" s="39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>AVERAGE(J135:M135)</f>
        <v>67.5</v>
      </c>
    </row>
    <row r="136" spans="1:15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>AVERAGE(J136:M136)</f>
        <v>55.25</v>
      </c>
      <c r="O136" s="11"/>
    </row>
    <row r="137" spans="1:15" hidden="1" x14ac:dyDescent="0.25">
      <c r="A137" s="22">
        <v>144</v>
      </c>
      <c r="B137" s="9">
        <v>44578</v>
      </c>
      <c r="C137" s="24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>AVERAGE(J137:M137)</f>
        <v>49.75</v>
      </c>
      <c r="O137" s="11"/>
    </row>
    <row r="138" spans="1:15" x14ac:dyDescent="0.25">
      <c r="A138" s="22">
        <v>151</v>
      </c>
      <c r="B138" s="9">
        <v>44578</v>
      </c>
      <c r="C138" s="24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>AVERAGE(J138:M138)</f>
        <v>62.25</v>
      </c>
      <c r="O138" s="11"/>
    </row>
    <row r="139" spans="1:15" x14ac:dyDescent="0.25">
      <c r="A139" s="22">
        <v>152</v>
      </c>
      <c r="B139" s="9">
        <v>44614</v>
      </c>
      <c r="C139" s="24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4">
        <v>77</v>
      </c>
      <c r="K139" s="22">
        <v>67</v>
      </c>
      <c r="L139" s="22">
        <v>63</v>
      </c>
      <c r="M139" s="22">
        <v>66</v>
      </c>
      <c r="N139" s="3">
        <f>AVERAGE(J139:M139)</f>
        <v>68.25</v>
      </c>
      <c r="O139" s="11"/>
    </row>
    <row r="140" spans="1:15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4">
        <v>80</v>
      </c>
      <c r="K140" s="22">
        <v>60</v>
      </c>
      <c r="L140" s="22">
        <v>52</v>
      </c>
      <c r="M140" s="22">
        <v>72</v>
      </c>
      <c r="N140" s="3">
        <f>AVERAGE(J140:M140)</f>
        <v>66</v>
      </c>
      <c r="O140" s="11"/>
    </row>
    <row r="141" spans="1:15" hidden="1" x14ac:dyDescent="0.25">
      <c r="A141" s="22">
        <v>154</v>
      </c>
      <c r="B141" s="9">
        <v>44582</v>
      </c>
      <c r="C141" s="24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4">
        <v>87</v>
      </c>
      <c r="K141" s="22">
        <v>31</v>
      </c>
      <c r="L141" s="22">
        <v>64</v>
      </c>
      <c r="M141" s="22">
        <v>51</v>
      </c>
      <c r="N141" s="3">
        <f>AVERAGE(J141:M141)</f>
        <v>58.25</v>
      </c>
      <c r="O141" s="11"/>
    </row>
    <row r="142" spans="1:15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>AVERAGE(J142:M142)</f>
        <v>74</v>
      </c>
      <c r="O142" s="11"/>
    </row>
    <row r="143" spans="1:15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>AVERAGE(J143:M143)</f>
        <v>54.75</v>
      </c>
      <c r="O143" s="11"/>
    </row>
    <row r="144" spans="1:15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>AVERAGE(J144:M144)</f>
        <v>46</v>
      </c>
      <c r="O144" s="11"/>
    </row>
    <row r="145" spans="1:36" x14ac:dyDescent="0.25">
      <c r="A145" s="22">
        <v>182</v>
      </c>
      <c r="B145" s="37">
        <v>44582</v>
      </c>
      <c r="C145" s="27" t="s">
        <v>290</v>
      </c>
      <c r="D145" s="38" t="s">
        <v>303</v>
      </c>
      <c r="E145" s="27" t="s">
        <v>9</v>
      </c>
      <c r="F145" s="27" t="s">
        <v>27</v>
      </c>
      <c r="G145" s="3" t="s">
        <v>28</v>
      </c>
      <c r="H145" s="27" t="s">
        <v>25</v>
      </c>
      <c r="I145" s="27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>AVERAGE(J145:M145)</f>
        <v>59.5</v>
      </c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</row>
    <row r="146" spans="1:36" x14ac:dyDescent="0.25">
      <c r="A146" s="22">
        <v>189</v>
      </c>
      <c r="B146" s="9">
        <v>44565</v>
      </c>
      <c r="C146" s="3" t="s">
        <v>219</v>
      </c>
      <c r="D146" s="24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>AVERAGE(J146:M146)</f>
        <v>66.5</v>
      </c>
      <c r="O146" s="11"/>
    </row>
    <row r="147" spans="1:36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>AVERAGE(J147:M147)</f>
        <v>48.25</v>
      </c>
      <c r="O147" s="11"/>
    </row>
    <row r="148" spans="1:36" s="11" customFormat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4"/>
      <c r="J148" s="22">
        <v>47</v>
      </c>
      <c r="K148" s="22">
        <v>70</v>
      </c>
      <c r="L148" s="22">
        <v>78</v>
      </c>
      <c r="M148" s="22">
        <v>56</v>
      </c>
      <c r="N148" s="3">
        <f>AVERAGE(J148:M148)</f>
        <v>62.75</v>
      </c>
    </row>
    <row r="149" spans="1:36" s="11" customFormat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>AVERAGE(J149:M149)</f>
        <v>62.5</v>
      </c>
    </row>
    <row r="150" spans="1:36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>AVERAGE(J150:M150)</f>
        <v>56.5</v>
      </c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>
        <v>95</v>
      </c>
      <c r="AJ150" s="40" t="e">
        <f>AVERAGE(#REF!,M150,S150,W150,AE150,AI150)</f>
        <v>#REF!</v>
      </c>
    </row>
    <row r="151" spans="1:36" s="11" customFormat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>AVERAGE(J151:M151)</f>
        <v>68.75</v>
      </c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>
        <v>89</v>
      </c>
      <c r="AJ151" s="40" t="e">
        <f>AVERAGE(#REF!,M151,S151,W151,AE151,AI151)</f>
        <v>#REF!</v>
      </c>
    </row>
    <row r="152" spans="1:36" s="11" customFormat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>AVERAGE(J152:M152)</f>
        <v>77.5</v>
      </c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 t="e">
        <f>AVERAGE(#REF!,M152,S152,W152,AE152,AI152)</f>
        <v>#REF!</v>
      </c>
    </row>
    <row r="153" spans="1:36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>AVERAGE(J153:M153)</f>
        <v>44.75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 t="e">
        <f>AVERAGE(#REF!,M153,S153,W153,AE153,AI153)</f>
        <v>#REF!</v>
      </c>
    </row>
    <row r="154" spans="1:36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>AVERAGE(J154:M154)</f>
        <v>49.75</v>
      </c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>
        <v>95</v>
      </c>
      <c r="AJ154" s="40" t="e">
        <f>AVERAGE(#REF!,M154,S154,W154,AE154,AI154)</f>
        <v>#REF!</v>
      </c>
    </row>
    <row r="155" spans="1:36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>AVERAGE(J155:M155)</f>
        <v>45.25</v>
      </c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>
        <v>90</v>
      </c>
      <c r="AJ155" s="40" t="e">
        <f>AVERAGE(#REF!,M155,S155,W155,AE155,AI155)</f>
        <v>#REF!</v>
      </c>
    </row>
    <row r="156" spans="1:36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4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>AVERAGE(J156:M156)</f>
        <v>64.5</v>
      </c>
      <c r="O156" s="18"/>
    </row>
    <row r="157" spans="1:36" s="11" customFormat="1" x14ac:dyDescent="0.25">
      <c r="A157" s="22">
        <v>59</v>
      </c>
      <c r="B157" s="9">
        <v>44565</v>
      </c>
      <c r="C157" s="3" t="s">
        <v>201</v>
      </c>
      <c r="D157" s="24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>AVERAGE(J157:M157)</f>
        <v>74.75</v>
      </c>
      <c r="O157" s="18"/>
    </row>
    <row r="158" spans="1:36" s="11" customFormat="1" hidden="1" x14ac:dyDescent="0.25">
      <c r="A158" s="22">
        <v>69</v>
      </c>
      <c r="B158" s="37">
        <v>44526</v>
      </c>
      <c r="C158" s="27" t="s">
        <v>140</v>
      </c>
      <c r="D158" s="38" t="s">
        <v>144</v>
      </c>
      <c r="E158" s="3" t="s">
        <v>9</v>
      </c>
      <c r="F158" s="3" t="s">
        <v>61</v>
      </c>
      <c r="G158" s="27" t="s">
        <v>39</v>
      </c>
      <c r="H158" s="3" t="s">
        <v>23</v>
      </c>
      <c r="I158" s="27" t="s">
        <v>20</v>
      </c>
      <c r="J158" s="27">
        <v>0</v>
      </c>
      <c r="K158" s="27">
        <v>0</v>
      </c>
      <c r="L158" s="3">
        <v>73</v>
      </c>
      <c r="M158" s="3">
        <v>70</v>
      </c>
      <c r="N158" s="3">
        <f>AVERAGE(J158:M158)</f>
        <v>35.75</v>
      </c>
      <c r="O158" s="29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</row>
    <row r="159" spans="1:36" s="11" customFormat="1" hidden="1" x14ac:dyDescent="0.25">
      <c r="A159" s="22">
        <v>70</v>
      </c>
      <c r="B159" s="37">
        <v>44526</v>
      </c>
      <c r="C159" s="27" t="s">
        <v>79</v>
      </c>
      <c r="D159" s="38" t="s">
        <v>80</v>
      </c>
      <c r="E159" s="3" t="s">
        <v>8</v>
      </c>
      <c r="F159" s="3" t="s">
        <v>61</v>
      </c>
      <c r="G159" s="27" t="s">
        <v>39</v>
      </c>
      <c r="H159" s="3" t="s">
        <v>23</v>
      </c>
      <c r="I159" s="27" t="s">
        <v>20</v>
      </c>
      <c r="J159" s="27">
        <v>0</v>
      </c>
      <c r="K159" s="27">
        <v>0</v>
      </c>
      <c r="L159" s="3">
        <v>41</v>
      </c>
      <c r="M159" s="3">
        <v>65</v>
      </c>
      <c r="N159" s="3">
        <f>AVERAGE(J159:M159)</f>
        <v>26.5</v>
      </c>
      <c r="O159" s="29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</row>
    <row r="160" spans="1:36" s="11" customFormat="1" hidden="1" x14ac:dyDescent="0.25">
      <c r="A160" s="22">
        <v>72</v>
      </c>
      <c r="B160" s="37">
        <v>44522</v>
      </c>
      <c r="C160" s="27" t="s">
        <v>140</v>
      </c>
      <c r="D160" s="38" t="s">
        <v>141</v>
      </c>
      <c r="E160" s="3" t="s">
        <v>9</v>
      </c>
      <c r="F160" s="3" t="s">
        <v>61</v>
      </c>
      <c r="G160" s="27" t="s">
        <v>39</v>
      </c>
      <c r="H160" s="3" t="s">
        <v>23</v>
      </c>
      <c r="I160" s="27" t="s">
        <v>20</v>
      </c>
      <c r="J160" s="27">
        <v>40</v>
      </c>
      <c r="K160" s="27">
        <v>0</v>
      </c>
      <c r="L160" s="3">
        <v>45</v>
      </c>
      <c r="M160" s="3">
        <v>39</v>
      </c>
      <c r="N160" s="27">
        <f>AVERAGE(J160:M160)</f>
        <v>31</v>
      </c>
      <c r="O160" s="29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</row>
    <row r="161" spans="1:36" s="11" customFormat="1" hidden="1" x14ac:dyDescent="0.25">
      <c r="A161" s="22">
        <v>97</v>
      </c>
      <c r="B161" s="23">
        <v>44201</v>
      </c>
      <c r="C161" s="3" t="s">
        <v>343</v>
      </c>
      <c r="D161" s="24" t="s">
        <v>430</v>
      </c>
      <c r="E161" s="39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>AVERAGE(J161:M161)</f>
        <v>56.25</v>
      </c>
      <c r="O161" s="18"/>
    </row>
    <row r="162" spans="1:36" s="11" customFormat="1" hidden="1" x14ac:dyDescent="0.25">
      <c r="A162" s="22">
        <v>107</v>
      </c>
      <c r="B162" s="23">
        <v>44167</v>
      </c>
      <c r="C162" s="3" t="s">
        <v>360</v>
      </c>
      <c r="D162" s="24" t="s">
        <v>361</v>
      </c>
      <c r="E162" s="39" t="s">
        <v>8</v>
      </c>
      <c r="F162" s="4" t="s">
        <v>61</v>
      </c>
      <c r="G162" s="27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>AVERAGE(J162:M162)</f>
        <v>79.25</v>
      </c>
      <c r="O162" s="18"/>
    </row>
    <row r="163" spans="1:36" s="11" customFormat="1" x14ac:dyDescent="0.25">
      <c r="A163" s="22">
        <v>108</v>
      </c>
      <c r="B163" s="23">
        <v>44215</v>
      </c>
      <c r="C163" s="3" t="s">
        <v>362</v>
      </c>
      <c r="D163" s="24" t="s">
        <v>363</v>
      </c>
      <c r="E163" s="39" t="s">
        <v>9</v>
      </c>
      <c r="F163" s="4" t="s">
        <v>61</v>
      </c>
      <c r="G163" s="27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>AVERAGE(J163:M163)</f>
        <v>63.5</v>
      </c>
      <c r="O163" s="18"/>
    </row>
    <row r="164" spans="1:36" s="11" customFormat="1" hidden="1" x14ac:dyDescent="0.25">
      <c r="A164" s="22">
        <v>110</v>
      </c>
      <c r="B164" s="23">
        <v>44215</v>
      </c>
      <c r="C164" s="3" t="s">
        <v>366</v>
      </c>
      <c r="D164" s="24" t="s">
        <v>367</v>
      </c>
      <c r="E164" s="39" t="s">
        <v>9</v>
      </c>
      <c r="F164" s="4" t="s">
        <v>61</v>
      </c>
      <c r="G164" s="27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>AVERAGE(J164:M164)</f>
        <v>57.75</v>
      </c>
      <c r="O164" s="18"/>
    </row>
    <row r="165" spans="1:36" s="28" customFormat="1" x14ac:dyDescent="0.25">
      <c r="A165" s="22">
        <v>135</v>
      </c>
      <c r="B165" s="23">
        <v>44215</v>
      </c>
      <c r="C165" s="3" t="s">
        <v>111</v>
      </c>
      <c r="D165" s="24" t="s">
        <v>415</v>
      </c>
      <c r="E165" s="39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>AVERAGE(J165:M165)</f>
        <v>88.25</v>
      </c>
      <c r="O165" s="18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7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>AVERAGE(J166:M166)</f>
        <v>70.75</v>
      </c>
    </row>
    <row r="167" spans="1:36" s="11" customFormat="1" hidden="1" x14ac:dyDescent="0.25">
      <c r="A167" s="22">
        <v>146</v>
      </c>
      <c r="B167" s="9">
        <v>44567</v>
      </c>
      <c r="C167" s="24" t="s">
        <v>267</v>
      </c>
      <c r="D167" s="3" t="s">
        <v>122</v>
      </c>
      <c r="E167" s="3" t="s">
        <v>8</v>
      </c>
      <c r="F167" s="3" t="s">
        <v>26</v>
      </c>
      <c r="G167" s="27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>AVERAGE(J167:M167)</f>
        <v>68</v>
      </c>
    </row>
    <row r="168" spans="1:36" s="11" customFormat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7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>AVERAGE(J168:M168)</f>
        <v>64.25</v>
      </c>
    </row>
    <row r="169" spans="1:36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>AVERAGE(J169:M169)</f>
        <v>70</v>
      </c>
    </row>
    <row r="170" spans="1:36" s="11" customFormat="1" hidden="1" x14ac:dyDescent="0.25">
      <c r="A170" s="22">
        <v>183</v>
      </c>
      <c r="B170" s="9">
        <v>44568</v>
      </c>
      <c r="C170" s="3" t="s">
        <v>271</v>
      </c>
      <c r="D170" s="24" t="s">
        <v>272</v>
      </c>
      <c r="E170" s="3" t="s">
        <v>9</v>
      </c>
      <c r="F170" s="3" t="s">
        <v>27</v>
      </c>
      <c r="G170" s="27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>AVERAGE(J170:M170)</f>
        <v>56.25</v>
      </c>
    </row>
    <row r="171" spans="1:36" s="11" customFormat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7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>AVERAGE(J171:M171)</f>
        <v>64.25</v>
      </c>
    </row>
    <row r="172" spans="1:36" s="11" customFormat="1" hidden="1" x14ac:dyDescent="0.25">
      <c r="A172" s="22">
        <v>186</v>
      </c>
      <c r="B172" s="9">
        <v>44564</v>
      </c>
      <c r="C172" s="3" t="s">
        <v>213</v>
      </c>
      <c r="D172" s="24" t="s">
        <v>214</v>
      </c>
      <c r="E172" s="3" t="s">
        <v>9</v>
      </c>
      <c r="F172" s="3" t="s">
        <v>27</v>
      </c>
      <c r="G172" s="27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>AVERAGE(J172:M172)</f>
        <v>52</v>
      </c>
    </row>
    <row r="173" spans="1:36" s="11" customFormat="1" x14ac:dyDescent="0.25">
      <c r="A173" s="22">
        <v>204</v>
      </c>
      <c r="B173" s="9">
        <v>44592</v>
      </c>
      <c r="C173" s="24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>AVERAGE(J173:M173)</f>
        <v>61</v>
      </c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 t="e">
        <f>AVERAGE(#REF!,M173,S173,W173,AE173,AI173)</f>
        <v>#REF!</v>
      </c>
    </row>
    <row r="174" spans="1:36" s="11" customFormat="1" ht="15" hidden="1" customHeight="1" x14ac:dyDescent="0.25">
      <c r="A174" s="22">
        <v>209</v>
      </c>
      <c r="B174" s="9">
        <v>44579</v>
      </c>
      <c r="C174" s="24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>AVERAGE(J174:M174)</f>
        <v>52.75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 t="e">
        <f>AVERAGE(#REF!,M174,S174,W174,AE174,AI174)</f>
        <v>#REF!</v>
      </c>
    </row>
    <row r="175" spans="1:36" s="11" customFormat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>AVERAGE(J175:M175)</f>
        <v>79.25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>
        <v>85</v>
      </c>
      <c r="AJ175" s="40" t="e">
        <f>AVERAGE(#REF!,M175,S175,W175,AE175,AI175)</f>
        <v>#REF!</v>
      </c>
    </row>
    <row r="176" spans="1:36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>AVERAGE(J176:M176)</f>
        <v>60</v>
      </c>
      <c r="O176" s="18"/>
    </row>
    <row r="177" spans="1:36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>AVERAGE(J177:M177)</f>
        <v>71.25</v>
      </c>
      <c r="O177" s="18"/>
    </row>
    <row r="178" spans="1:36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>AVERAGE(J178:M178)</f>
        <v>62.25</v>
      </c>
      <c r="O178" s="18"/>
    </row>
    <row r="179" spans="1:36" s="11" customFormat="1" hidden="1" x14ac:dyDescent="0.25">
      <c r="A179" s="22">
        <v>199</v>
      </c>
      <c r="B179" s="9">
        <v>44607</v>
      </c>
      <c r="C179" s="24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>AVERAGE(J179:M179)</f>
        <v>55.5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 t="e">
        <f>AVERAGE(#REF!,M179,S179,W179,AE179,AI179)</f>
        <v>#REF!</v>
      </c>
    </row>
    <row r="180" spans="1:36" s="11" customFormat="1" hidden="1" x14ac:dyDescent="0.25">
      <c r="A180" s="22">
        <v>201</v>
      </c>
      <c r="B180" s="9">
        <v>44599</v>
      </c>
      <c r="C180" s="24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>AVERAGE(J180:M180)</f>
        <v>67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 t="e">
        <f>AVERAGE(#REF!,M180,S180,W180,AE180,AI180)</f>
        <v>#REF!</v>
      </c>
    </row>
    <row r="181" spans="1:36" s="11" customFormat="1" hidden="1" x14ac:dyDescent="0.25">
      <c r="A181" s="22">
        <v>207</v>
      </c>
      <c r="B181" s="9">
        <v>44583</v>
      </c>
      <c r="C181" s="24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>AVERAGE(J181:M181)</f>
        <v>44.75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 t="e">
        <f>AVERAGE(#REF!,M181,S181,W181,AE181,AI181)</f>
        <v>#REF!</v>
      </c>
    </row>
    <row r="182" spans="1:36" s="11" customFormat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>AVERAGE(J182:M182)</f>
        <v>92.75</v>
      </c>
      <c r="O182" s="18"/>
    </row>
    <row r="183" spans="1:36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>AVERAGE(J183:M183)</f>
        <v>58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>
        <v>95</v>
      </c>
      <c r="AJ183" s="40" t="e">
        <f>AVERAGE(#REF!,M183,S183,W183,AE183,AI183)</f>
        <v>#REF!</v>
      </c>
    </row>
    <row r="184" spans="1:36" s="11" customFormat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>AVERAGE(J184:M184)</f>
        <v>67.25</v>
      </c>
      <c r="O184" s="18"/>
    </row>
    <row r="185" spans="1:36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>AVERAGE(J185:M185)</f>
        <v>48.5</v>
      </c>
      <c r="O185" s="18"/>
    </row>
    <row r="186" spans="1:36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>AVERAGE(J186:M186)</f>
        <v>56.5</v>
      </c>
      <c r="O186" s="18"/>
    </row>
    <row r="187" spans="1:36" s="28" customFormat="1" ht="15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>AVERAGE(J187:M187)</f>
        <v>82.25</v>
      </c>
      <c r="O187" s="18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s="11" customFormat="1" ht="15" customHeight="1" x14ac:dyDescent="0.25">
      <c r="A188" s="22">
        <v>55</v>
      </c>
      <c r="B188" s="9">
        <v>44566</v>
      </c>
      <c r="C188" s="24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>AVERAGE(J188:M188)</f>
        <v>84.5</v>
      </c>
      <c r="O188" s="18"/>
    </row>
    <row r="189" spans="1:36" s="11" customFormat="1" ht="15" customHeight="1" x14ac:dyDescent="0.25">
      <c r="A189" s="22">
        <v>62</v>
      </c>
      <c r="B189" s="9">
        <v>44564</v>
      </c>
      <c r="C189" s="3" t="s">
        <v>196</v>
      </c>
      <c r="D189" s="24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>AVERAGE(J189:M189)</f>
        <v>72</v>
      </c>
      <c r="O189" s="18"/>
    </row>
    <row r="190" spans="1:36" s="11" customFormat="1" ht="15" customHeight="1" x14ac:dyDescent="0.25">
      <c r="A190" s="22">
        <v>63</v>
      </c>
      <c r="B190" s="9">
        <v>44544</v>
      </c>
      <c r="C190" s="3" t="s">
        <v>190</v>
      </c>
      <c r="D190" s="24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>AVERAGE(J190:M190)</f>
        <v>71.75</v>
      </c>
      <c r="O190" s="18"/>
    </row>
    <row r="191" spans="1:36" s="11" customFormat="1" ht="15" hidden="1" customHeight="1" x14ac:dyDescent="0.25">
      <c r="A191" s="22">
        <v>73</v>
      </c>
      <c r="B191" s="9">
        <v>44519</v>
      </c>
      <c r="C191" s="24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7">
        <v>68</v>
      </c>
      <c r="L191" s="3">
        <v>78</v>
      </c>
      <c r="M191" s="3">
        <v>33</v>
      </c>
      <c r="N191" s="3">
        <f>AVERAGE(J191:M191)</f>
        <v>63</v>
      </c>
      <c r="O191" s="18"/>
    </row>
    <row r="192" spans="1:36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4" t="s">
        <v>336</v>
      </c>
      <c r="E192" s="39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>AVERAGE(J192:M192)</f>
        <v>35.5</v>
      </c>
      <c r="O192" s="18"/>
    </row>
    <row r="193" spans="1:36" s="11" customFormat="1" ht="15" customHeight="1" x14ac:dyDescent="0.25">
      <c r="A193" s="22">
        <v>100</v>
      </c>
      <c r="B193" s="23">
        <v>44217</v>
      </c>
      <c r="C193" s="3" t="s">
        <v>348</v>
      </c>
      <c r="D193" s="24" t="s">
        <v>349</v>
      </c>
      <c r="E193" s="39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>AVERAGE(J193:M193)</f>
        <v>65</v>
      </c>
      <c r="O193" s="18"/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4" t="s">
        <v>351</v>
      </c>
      <c r="E194" s="39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>AVERAGE(J194:M194)</f>
        <v>42.5</v>
      </c>
      <c r="O194" s="18"/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4" t="s">
        <v>369</v>
      </c>
      <c r="E195" s="39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>AVERAGE(J195:M195)</f>
        <v>80</v>
      </c>
      <c r="O195" s="18"/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4" t="s">
        <v>408</v>
      </c>
      <c r="E196" s="39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>AVERAGE(J196:M196)</f>
        <v>69.5</v>
      </c>
      <c r="O196" s="18"/>
    </row>
    <row r="197" spans="1:36" s="11" customFormat="1" x14ac:dyDescent="0.25">
      <c r="A197" s="22">
        <v>138</v>
      </c>
      <c r="B197" s="23">
        <v>44215</v>
      </c>
      <c r="C197" s="3" t="s">
        <v>420</v>
      </c>
      <c r="D197" s="24" t="s">
        <v>421</v>
      </c>
      <c r="E197" s="39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>AVERAGE(J197:M197)</f>
        <v>92.25</v>
      </c>
      <c r="O197" s="18"/>
    </row>
    <row r="198" spans="1:36" s="11" customFormat="1" x14ac:dyDescent="0.25">
      <c r="A198" s="22">
        <v>139</v>
      </c>
      <c r="B198" s="23">
        <v>44212</v>
      </c>
      <c r="C198" s="3" t="s">
        <v>422</v>
      </c>
      <c r="D198" s="24" t="s">
        <v>423</v>
      </c>
      <c r="E198" s="39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>AVERAGE(J198:M198)</f>
        <v>91</v>
      </c>
      <c r="O198" s="18"/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4">
        <v>64</v>
      </c>
      <c r="K199" s="22">
        <v>64</v>
      </c>
      <c r="L199" s="22">
        <v>25</v>
      </c>
      <c r="M199" s="22">
        <v>84</v>
      </c>
      <c r="N199" s="3">
        <f>AVERAGE(J199:M199)</f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>AVERAGE(J200:M200)</f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>AVERAGE(J201:M201)</f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>AVERAGE(J202:M202)</f>
        <v>68.75</v>
      </c>
      <c r="O202" s="32"/>
    </row>
    <row r="203" spans="1:36" s="3" customFormat="1" x14ac:dyDescent="0.25">
      <c r="A203" s="22">
        <v>187</v>
      </c>
      <c r="B203" s="9">
        <v>44566</v>
      </c>
      <c r="C203" s="3" t="s">
        <v>230</v>
      </c>
      <c r="D203" s="24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>AVERAGE(J203:M203)</f>
        <v>75.75</v>
      </c>
      <c r="O203" s="32"/>
    </row>
    <row r="204" spans="1:36" s="3" customFormat="1" x14ac:dyDescent="0.25">
      <c r="A204" s="22">
        <v>202</v>
      </c>
      <c r="B204" s="9">
        <v>44596</v>
      </c>
      <c r="C204" s="24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>AVERAGE(J204:M204)</f>
        <v>64.75</v>
      </c>
      <c r="O204" s="32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4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>AVERAGE(J205:M205)</f>
        <v>51.5</v>
      </c>
      <c r="O205" s="32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>AVERAGE(J206:M206)</f>
        <v>70.75</v>
      </c>
      <c r="O206" s="32"/>
      <c r="AI206" s="3">
        <v>95</v>
      </c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>AVERAGE(J207:M207)</f>
        <v>81.75</v>
      </c>
      <c r="O207" s="4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</row>
    <row r="208" spans="1:36" s="3" customFormat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>AVERAGE(J208:M208)</f>
        <v>79.25</v>
      </c>
      <c r="O208" s="4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4" t="s">
        <v>384</v>
      </c>
      <c r="E209" s="39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>AVERAGE(J209:M209)</f>
        <v>63.25</v>
      </c>
      <c r="O209" s="41"/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4" t="s">
        <v>386</v>
      </c>
      <c r="E210" s="39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>AVERAGE(J210:M210)</f>
        <v>55.25</v>
      </c>
      <c r="O210" s="41"/>
    </row>
    <row r="211" spans="1:36" s="3" customFormat="1" x14ac:dyDescent="0.25">
      <c r="A211" s="22">
        <v>157</v>
      </c>
      <c r="B211" s="9">
        <v>44568</v>
      </c>
      <c r="C211" s="24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4">
        <v>74</v>
      </c>
      <c r="K211" s="22">
        <v>66</v>
      </c>
      <c r="L211" s="22">
        <v>44</v>
      </c>
      <c r="M211" s="22">
        <v>62</v>
      </c>
      <c r="N211" s="3">
        <f>AVERAGE(J211:M211)</f>
        <v>61.5</v>
      </c>
      <c r="O211" s="32"/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4">
        <v>84</v>
      </c>
      <c r="K212" s="22">
        <v>52</v>
      </c>
      <c r="L212" s="22">
        <v>31</v>
      </c>
      <c r="M212" s="22">
        <v>27</v>
      </c>
      <c r="N212" s="3">
        <f>AVERAGE(J212:M212)</f>
        <v>48.5</v>
      </c>
      <c r="O212" s="32"/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4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>AVERAGE(J213:M213)</f>
        <v>66.5</v>
      </c>
      <c r="O213" s="32"/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>AVERAGE(J214:M214)</f>
        <v>57</v>
      </c>
      <c r="O214" s="32"/>
    </row>
    <row r="215" spans="1:36" s="3" customFormat="1" x14ac:dyDescent="0.25">
      <c r="A215" s="22">
        <v>198</v>
      </c>
      <c r="B215" s="9">
        <v>44611</v>
      </c>
      <c r="C215" s="24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>AVERAGE(J215:M215)</f>
        <v>74.5</v>
      </c>
      <c r="O215" s="32"/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4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>AVERAGE(J216:M216)</f>
        <v>66.5</v>
      </c>
      <c r="O216" s="41"/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>AVERAGE(J217:M217)</f>
        <v>69.25</v>
      </c>
      <c r="O217" s="41"/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>AVERAGE(J218:M218)</f>
        <v>77.75</v>
      </c>
      <c r="O218" s="41"/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>AVERAGE(J219:M219)</f>
        <v>66.5</v>
      </c>
      <c r="O219" s="41"/>
    </row>
    <row r="220" spans="1:36" s="3" customFormat="1" x14ac:dyDescent="0.25">
      <c r="A220" s="22">
        <v>15</v>
      </c>
      <c r="B220" s="37">
        <v>44610</v>
      </c>
      <c r="C220" s="27" t="s">
        <v>458</v>
      </c>
      <c r="D220" s="27" t="s">
        <v>459</v>
      </c>
      <c r="E220" s="27" t="s">
        <v>9</v>
      </c>
      <c r="F220" s="3" t="s">
        <v>61</v>
      </c>
      <c r="G220" s="27" t="s">
        <v>44</v>
      </c>
      <c r="H220" s="27" t="s">
        <v>23</v>
      </c>
      <c r="I220" s="27" t="s">
        <v>14</v>
      </c>
      <c r="J220" s="27">
        <v>35</v>
      </c>
      <c r="K220" s="27" t="s">
        <v>500</v>
      </c>
      <c r="L220" s="3">
        <v>99</v>
      </c>
      <c r="M220" s="3">
        <v>63</v>
      </c>
      <c r="N220" s="27">
        <f>AVERAGE(J220:M220)</f>
        <v>65.666666666666671</v>
      </c>
      <c r="O220" s="43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</row>
    <row r="221" spans="1:36" s="3" customFormat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>AVERAGE(J221:M221)</f>
        <v>77.75</v>
      </c>
      <c r="O221" s="41"/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>AVERAGE(J222:M222)</f>
        <v>57.75</v>
      </c>
      <c r="O222" s="41"/>
    </row>
    <row r="223" spans="1:36" s="3" customFormat="1" x14ac:dyDescent="0.25">
      <c r="A223" s="22">
        <v>30</v>
      </c>
      <c r="B223" s="9">
        <v>44589</v>
      </c>
      <c r="C223" s="3" t="s">
        <v>318</v>
      </c>
      <c r="D223" s="24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>AVERAGE(J223:M223)</f>
        <v>79.75</v>
      </c>
      <c r="O223" s="41"/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4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>AVERAGE(J224:M224)</f>
        <v>59</v>
      </c>
      <c r="O224" s="41"/>
    </row>
    <row r="225" spans="1:36" s="3" customFormat="1" x14ac:dyDescent="0.25">
      <c r="A225" s="22">
        <v>74</v>
      </c>
      <c r="B225" s="9">
        <v>44515</v>
      </c>
      <c r="C225" s="3" t="s">
        <v>499</v>
      </c>
      <c r="D225" s="24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>AVERAGE(J225:M225)</f>
        <v>65</v>
      </c>
      <c r="O225" s="41"/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4" t="s">
        <v>371</v>
      </c>
      <c r="E226" s="39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>AVERAGE(J226:M226)</f>
        <v>73.25</v>
      </c>
      <c r="O226" s="41"/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4">
        <v>91</v>
      </c>
      <c r="K227" s="22">
        <v>46</v>
      </c>
      <c r="L227" s="22">
        <v>42</v>
      </c>
      <c r="M227" s="22">
        <v>56</v>
      </c>
      <c r="N227" s="3">
        <f>AVERAGE(J227:M227)</f>
        <v>58.75</v>
      </c>
      <c r="O227" s="32"/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>AVERAGE(J228:M228)</f>
        <v>51.5</v>
      </c>
      <c r="O228" s="32"/>
    </row>
    <row r="229" spans="1:36" s="3" customFormat="1" hidden="1" x14ac:dyDescent="0.25">
      <c r="A229" s="22">
        <v>225</v>
      </c>
      <c r="B229" s="9">
        <v>44540</v>
      </c>
      <c r="C229" s="24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>AVERAGE(J229:M229)</f>
        <v>58.25</v>
      </c>
      <c r="O229" s="32"/>
      <c r="AJ229" s="3" t="e">
        <f>AVERAGE(#REF!,M229,S229,W229,AE229,AI229)</f>
        <v>#REF!</v>
      </c>
    </row>
    <row r="230" spans="1:36" s="3" customFormat="1" x14ac:dyDescent="0.25">
      <c r="A230" s="22">
        <v>226</v>
      </c>
      <c r="B230" s="9">
        <v>44544</v>
      </c>
      <c r="C230" s="24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>AVERAGE(J230:M230)</f>
        <v>76.25</v>
      </c>
      <c r="O230" s="32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4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>AVERAGE(J231:M231)</f>
        <v>46</v>
      </c>
      <c r="O231" s="32"/>
      <c r="AJ231" s="3" t="e">
        <f>AVERAGE(#REF!,M231,S231,W231,AE231,AI231)</f>
        <v>#REF!</v>
      </c>
    </row>
    <row r="232" spans="1:36" s="3" customFormat="1" x14ac:dyDescent="0.25">
      <c r="A232" s="22">
        <v>232</v>
      </c>
      <c r="B232" s="9">
        <v>44512</v>
      </c>
      <c r="C232" s="24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>AVERAGE(J232:M232)</f>
        <v>66</v>
      </c>
      <c r="O232" s="32"/>
      <c r="AJ232" s="3" t="e">
        <f>AVERAGE(#REF!,M232,S232,W232,AE232,AI232)</f>
        <v>#REF!</v>
      </c>
    </row>
    <row r="233" spans="1:36" s="3" customFormat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>AVERAGE(J233:M233)</f>
        <v>85.75</v>
      </c>
      <c r="O233" s="41"/>
    </row>
    <row r="234" spans="1:36" s="3" customFormat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>AVERAGE(J234:M234)</f>
        <v>66.75</v>
      </c>
      <c r="O234" s="44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</row>
    <row r="235" spans="1:36" s="3" customFormat="1" x14ac:dyDescent="0.25">
      <c r="A235" s="22">
        <v>128</v>
      </c>
      <c r="B235" s="23">
        <v>44215</v>
      </c>
      <c r="C235" s="3" t="s">
        <v>401</v>
      </c>
      <c r="D235" s="24" t="s">
        <v>402</v>
      </c>
      <c r="E235" s="39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>AVERAGE(J235:M235)</f>
        <v>72.25</v>
      </c>
      <c r="O235" s="41"/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>AVERAGE(J236:M236)</f>
        <v>51.5</v>
      </c>
      <c r="O236" s="32"/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>AVERAGE(J237:M237)</f>
        <v>49</v>
      </c>
      <c r="O237" s="32"/>
      <c r="AI237" s="3">
        <v>80</v>
      </c>
      <c r="AJ237" s="3" t="e">
        <f>AVERAGE(#REF!,M237,S237,W237,AE237,AI237)</f>
        <v>#REF!</v>
      </c>
    </row>
  </sheetData>
  <autoFilter ref="A5:AJ237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A6:AJ237">
    <sortCondition ref="G6:G237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2022-08-24T19:56:57Z</dcterms:modified>
</cp:coreProperties>
</file>