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YA\Desktop\5to Bachillerato\"/>
    </mc:Choice>
  </mc:AlternateContent>
  <xr:revisionPtr revIDLastSave="0" documentId="13_ncr:1_{5B156235-C216-4839-8810-D99A1E5226D7}" xr6:coauthVersionLast="47" xr6:coauthVersionMax="47" xr10:uidLastSave="{00000000-0000-0000-0000-000000000000}"/>
  <bookViews>
    <workbookView xWindow="-120" yWindow="-120" windowWidth="20730" windowHeight="11160" xr2:uid="{AE429D27-D792-4644-AE02-BFB5D0C37A4F}"/>
  </bookViews>
  <sheets>
    <sheet name="Hoja1" sheetId="1" r:id="rId1"/>
  </sheets>
  <externalReferences>
    <externalReference r:id="rId2"/>
    <externalReference r:id="rId3"/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G8" i="1"/>
  <c r="F8" i="1"/>
  <c r="E8" i="1"/>
  <c r="D8" i="1"/>
  <c r="C8" i="1"/>
  <c r="G7" i="1"/>
  <c r="G10" i="1" s="1"/>
  <c r="F7" i="1"/>
  <c r="E7" i="1"/>
  <c r="D7" i="1"/>
  <c r="C7" i="1"/>
  <c r="E10" i="1" l="1"/>
  <c r="D10" i="1"/>
  <c r="F10" i="1"/>
</calcChain>
</file>

<file path=xl/sharedStrings.xml><?xml version="1.0" encoding="utf-8"?>
<sst xmlns="http://schemas.openxmlformats.org/spreadsheetml/2006/main" count="8" uniqueCount="8">
  <si>
    <t>Agencia de diseño y publiciad</t>
  </si>
  <si>
    <t>No.</t>
  </si>
  <si>
    <t>Vendedor</t>
  </si>
  <si>
    <t>Total Precio</t>
  </si>
  <si>
    <t>Total Cantidad</t>
  </si>
  <si>
    <t>Total Descuento</t>
  </si>
  <si>
    <t>Total*Vendedor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</si>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</sst>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opperplate Gothic Bold"/>
      <family val="2"/>
    </font>
    <font>
      <sz val="12"/>
      <color theme="1"/>
      <name val="Arial Nova Cond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2" fillId="2" borderId="2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6" xfId="0" applyFont="1" applyFill="1" applyBorder="1"/>
    <xf numFmtId="0" fontId="2" fillId="2" borderId="4" xfId="0" applyFont="1" applyFill="1" applyBorder="1"/>
    <xf numFmtId="44" fontId="2" fillId="2" borderId="9" xfId="0" applyNumberFormat="1" applyFont="1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4" fontId="2" fillId="2" borderId="12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44" fontId="2" fillId="2" borderId="11" xfId="0" applyNumberFormat="1" applyFont="1" applyFill="1" applyBorder="1"/>
    <xf numFmtId="44" fontId="2" fillId="2" borderId="13" xfId="0" applyNumberFormat="1" applyFont="1" applyFill="1" applyBorder="1" applyAlignment="1">
      <alignment horizontal="center"/>
    </xf>
    <xf numFmtId="44" fontId="2" fillId="2" borderId="3" xfId="0" applyNumberFormat="1" applyFont="1" applyFill="1" applyBorder="1"/>
    <xf numFmtId="44" fontId="2" fillId="2" borderId="4" xfId="0" applyNumberFormat="1" applyFont="1" applyFill="1" applyBorder="1"/>
    <xf numFmtId="0" fontId="2" fillId="2" borderId="15" xfId="0" applyFont="1" applyFill="1" applyBorder="1" applyAlignment="1">
      <alignment horizontal="center"/>
    </xf>
    <xf numFmtId="44" fontId="2" fillId="2" borderId="1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Hoja1!$C$7</c:f>
              <c:strCache>
                <c:ptCount val="1"/>
                <c:pt idx="0">
                  <c:v>José Robles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Hoja1!$D$6:$H$6</c:f>
              <c:strCache>
                <c:ptCount val="4"/>
                <c:pt idx="0">
                  <c:v>Total Precio</c:v>
                </c:pt>
                <c:pt idx="1">
                  <c:v>Total Cantidad</c:v>
                </c:pt>
                <c:pt idx="2">
                  <c:v>Total Descuento</c:v>
                </c:pt>
                <c:pt idx="3">
                  <c:v>Total*Vendedor</c:v>
                </c:pt>
              </c:strCache>
            </c:strRef>
          </c:cat>
          <c:val>
            <c:numRef>
              <c:f>Hoja1!$D$7:$H$7</c:f>
              <c:numCache>
                <c:formatCode>General</c:formatCode>
                <c:ptCount val="5"/>
                <c:pt idx="0" formatCode="_(&quot;Q&quot;* #,##0.00_);_(&quot;Q&quot;* \(#,##0.00\);_(&quot;Q&quot;* &quot;-&quot;??_);_(@_)">
                  <c:v>3400</c:v>
                </c:pt>
                <c:pt idx="1">
                  <c:v>73</c:v>
                </c:pt>
                <c:pt idx="2" formatCode="_(&quot;Q&quot;* #,##0.00_);_(&quot;Q&quot;* \(#,##0.00\);_(&quot;Q&quot;* &quot;-&quot;??_);_(@_)">
                  <c:v>50</c:v>
                </c:pt>
                <c:pt idx="3" formatCode="_(&quot;Q&quot;* #,##0.00_);_(&quot;Q&quot;* \(#,##0.00\);_(&quot;Q&quot;* &quot;-&quot;??_);_(@_)">
                  <c:v>3890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8D-467E-97A5-0D9AE21CFCCF}"/>
            </c:ext>
          </c:extLst>
        </c:ser>
        <c:ser>
          <c:idx val="1"/>
          <c:order val="1"/>
          <c:tx>
            <c:strRef>
              <c:f>Hoja1!$C$8</c:f>
              <c:strCache>
                <c:ptCount val="1"/>
                <c:pt idx="0">
                  <c:v>Sara Baquín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Hoja1!$D$6:$H$6</c:f>
              <c:strCache>
                <c:ptCount val="4"/>
                <c:pt idx="0">
                  <c:v>Total Precio</c:v>
                </c:pt>
                <c:pt idx="1">
                  <c:v>Total Cantidad</c:v>
                </c:pt>
                <c:pt idx="2">
                  <c:v>Total Descuento</c:v>
                </c:pt>
                <c:pt idx="3">
                  <c:v>Total*Vendedor</c:v>
                </c:pt>
              </c:strCache>
            </c:strRef>
          </c:cat>
          <c:val>
            <c:numRef>
              <c:f>Hoja1!$D$8:$H$8</c:f>
              <c:numCache>
                <c:formatCode>General</c:formatCode>
                <c:ptCount val="5"/>
                <c:pt idx="0" formatCode="_(&quot;Q&quot;* #,##0.00_);_(&quot;Q&quot;* \(#,##0.00\);_(&quot;Q&quot;* &quot;-&quot;??_);_(@_)">
                  <c:v>603</c:v>
                </c:pt>
                <c:pt idx="1">
                  <c:v>170</c:v>
                </c:pt>
                <c:pt idx="2" formatCode="_(&quot;Q&quot;* #,##0.00_);_(&quot;Q&quot;* \(#,##0.00\);_(&quot;Q&quot;* &quot;-&quot;??_);_(@_)">
                  <c:v>40</c:v>
                </c:pt>
                <c:pt idx="3" formatCode="_(&quot;Q&quot;* #,##0.00_);_(&quot;Q&quot;* \(#,##0.00\);_(&quot;Q&quot;* &quot;-&quot;??_);_(@_)">
                  <c:v>4856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8D-467E-97A5-0D9AE21CFCCF}"/>
            </c:ext>
          </c:extLst>
        </c:ser>
        <c:ser>
          <c:idx val="2"/>
          <c:order val="2"/>
          <c:tx>
            <c:strRef>
              <c:f>Hoja1!$C$9</c:f>
              <c:strCache>
                <c:ptCount val="1"/>
                <c:pt idx="0">
                  <c:v>Juan Mendoza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Hoja1!$D$6:$H$6</c:f>
              <c:strCache>
                <c:ptCount val="4"/>
                <c:pt idx="0">
                  <c:v>Total Precio</c:v>
                </c:pt>
                <c:pt idx="1">
                  <c:v>Total Cantidad</c:v>
                </c:pt>
                <c:pt idx="2">
                  <c:v>Total Descuento</c:v>
                </c:pt>
                <c:pt idx="3">
                  <c:v>Total*Vendedor</c:v>
                </c:pt>
              </c:strCache>
            </c:strRef>
          </c:cat>
          <c:val>
            <c:numRef>
              <c:f>Hoja1!$D$9:$H$9</c:f>
              <c:numCache>
                <c:formatCode>General</c:formatCode>
                <c:ptCount val="5"/>
                <c:pt idx="0" formatCode="_(&quot;Q&quot;* #,##0.00_);_(&quot;Q&quot;* \(#,##0.00\);_(&quot;Q&quot;* &quot;-&quot;??_);_(@_)">
                  <c:v>3603</c:v>
                </c:pt>
                <c:pt idx="1">
                  <c:v>123</c:v>
                </c:pt>
                <c:pt idx="2" formatCode="_(&quot;Q&quot;* #,##0.00_);_(&quot;Q&quot;* \(#,##0.00\);_(&quot;Q&quot;* &quot;-&quot;??_);_(@_)">
                  <c:v>70</c:v>
                </c:pt>
                <c:pt idx="3" formatCode="_(&quot;Q&quot;* #,##0.00_);_(&quot;Q&quot;* \(#,##0.00\);_(&quot;Q&quot;* &quot;-&quot;??_);_(@_)">
                  <c:v>11610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8D-467E-97A5-0D9AE21CF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64604176"/>
        <c:axId val="464605160"/>
      </c:barChart>
      <c:catAx>
        <c:axId val="46460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64605160"/>
        <c:crosses val="autoZero"/>
        <c:auto val="1"/>
        <c:lblAlgn val="ctr"/>
        <c:lblOffset val="100"/>
        <c:noMultiLvlLbl val="0"/>
      </c:catAx>
      <c:valAx>
        <c:axId val="46460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Q&quot;* #,##0.00_);_(&quot;Q&quot;* \(#,##0.00\);_(&quot;Q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64604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38100</xdr:rowOff>
    </xdr:from>
    <xdr:to>
      <xdr:col>1</xdr:col>
      <xdr:colOff>714375</xdr:colOff>
      <xdr:row>3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8B8023C-FA7F-4E1F-9F37-61B1362BE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14222" y1="68444" x2="14222" y2="68444"/>
                      <a14:foregroundMark x1="37778" y1="70667" x2="37778" y2="70667"/>
                      <a14:foregroundMark x1="47556" y1="69333" x2="47556" y2="69333"/>
                      <a14:foregroundMark x1="55111" y1="67111" x2="55111" y2="67111"/>
                      <a14:foregroundMark x1="79556" y1="60889" x2="79556" y2="6088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38100"/>
          <a:ext cx="638175" cy="638175"/>
        </a:xfrm>
        <a:prstGeom prst="rect">
          <a:avLst/>
        </a:prstGeom>
      </xdr:spPr>
    </xdr:pic>
    <xdr:clientData/>
  </xdr:twoCellAnchor>
  <xdr:twoCellAnchor editAs="oneCell">
    <xdr:from>
      <xdr:col>6</xdr:col>
      <xdr:colOff>57150</xdr:colOff>
      <xdr:row>0</xdr:row>
      <xdr:rowOff>19050</xdr:rowOff>
    </xdr:from>
    <xdr:to>
      <xdr:col>6</xdr:col>
      <xdr:colOff>695325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35FFE99-4B56-4571-812B-CFE6C459E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14222" y1="68444" x2="14222" y2="68444"/>
                      <a14:foregroundMark x1="37778" y1="70667" x2="37778" y2="70667"/>
                      <a14:foregroundMark x1="47556" y1="69333" x2="47556" y2="69333"/>
                      <a14:foregroundMark x1="55111" y1="67111" x2="55111" y2="67111"/>
                      <a14:foregroundMark x1="79556" y1="60889" x2="79556" y2="6088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9675" y="19050"/>
          <a:ext cx="638175" cy="638175"/>
        </a:xfrm>
        <a:prstGeom prst="rect">
          <a:avLst/>
        </a:prstGeom>
      </xdr:spPr>
    </xdr:pic>
    <xdr:clientData/>
  </xdr:twoCellAnchor>
  <xdr:twoCellAnchor>
    <xdr:from>
      <xdr:col>8</xdr:col>
      <xdr:colOff>95250</xdr:colOff>
      <xdr:row>0</xdr:row>
      <xdr:rowOff>95250</xdr:rowOff>
    </xdr:from>
    <xdr:to>
      <xdr:col>14</xdr:col>
      <xdr:colOff>95250</xdr:colOff>
      <xdr:row>14</xdr:row>
      <xdr:rowOff>76200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5102DD1-85DE-39C1-AD32-C9C85F0EBC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leado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mpleado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mplead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5">
          <cell r="E5" t="str">
            <v xml:space="preserve">José Robles </v>
          </cell>
        </row>
        <row r="25">
          <cell r="E25">
            <v>3400</v>
          </cell>
          <cell r="F25">
            <v>73</v>
          </cell>
          <cell r="G25">
            <v>50</v>
          </cell>
          <cell r="H25">
            <v>3890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5">
          <cell r="E5" t="str">
            <v>Sara Baquín</v>
          </cell>
        </row>
        <row r="25">
          <cell r="E25">
            <v>603</v>
          </cell>
          <cell r="F25">
            <v>170</v>
          </cell>
          <cell r="G25">
            <v>40</v>
          </cell>
          <cell r="H25">
            <v>4856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5">
          <cell r="E5" t="str">
            <v>Juan Mendoza</v>
          </cell>
        </row>
        <row r="25">
          <cell r="E25">
            <v>3603</v>
          </cell>
          <cell r="F25">
            <v>123</v>
          </cell>
          <cell r="G25">
            <v>70</v>
          </cell>
          <cell r="H25">
            <v>11610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0E109-53A3-4B12-B92E-E770013D46BC}">
  <dimension ref="B2:H10"/>
  <sheetViews>
    <sheetView tabSelected="1" workbookViewId="0">
      <selection activeCell="C13" sqref="C13"/>
    </sheetView>
  </sheetViews>
  <sheetFormatPr baseColWidth="10" defaultRowHeight="15" x14ac:dyDescent="0.25"/>
  <cols>
    <col min="1" max="2" width="11.42578125" style="1"/>
    <col min="3" max="3" width="14.28515625" style="1" customWidth="1"/>
    <col min="4" max="4" width="11.85546875" style="1" bestFit="1" customWidth="1"/>
    <col min="5" max="5" width="14" style="1" customWidth="1"/>
    <col min="6" max="6" width="16.5703125" style="1" customWidth="1"/>
    <col min="7" max="16384" width="11.42578125" style="1"/>
  </cols>
  <sheetData>
    <row r="2" spans="2:8" x14ac:dyDescent="0.25">
      <c r="B2" s="12" t="s">
        <v>0</v>
      </c>
      <c r="C2" s="12"/>
      <c r="D2" s="12"/>
      <c r="E2" s="12"/>
      <c r="F2" s="12"/>
      <c r="G2" s="12"/>
    </row>
    <row r="3" spans="2:8" ht="15.75" thickBot="1" x14ac:dyDescent="0.3">
      <c r="B3" s="13"/>
      <c r="C3" s="13"/>
      <c r="D3" s="13"/>
      <c r="E3" s="13"/>
      <c r="F3" s="13"/>
      <c r="G3" s="13"/>
    </row>
    <row r="4" spans="2:8" ht="15.75" thickTop="1" x14ac:dyDescent="0.25"/>
    <row r="5" spans="2:8" ht="15.75" thickBot="1" x14ac:dyDescent="0.3"/>
    <row r="6" spans="2:8" ht="16.5" thickBot="1" x14ac:dyDescent="0.3"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4" t="s">
        <v>6</v>
      </c>
      <c r="H6" s="3"/>
    </row>
    <row r="7" spans="2:8" ht="15.75" x14ac:dyDescent="0.25">
      <c r="B7" s="5">
        <v>1</v>
      </c>
      <c r="C7" s="6" t="str">
        <f>[1]Hoja1!$E$5</f>
        <v xml:space="preserve">José Robles </v>
      </c>
      <c r="D7" s="11">
        <f>[1]Hoja1!$E$25</f>
        <v>3400</v>
      </c>
      <c r="E7" s="6">
        <f>[1]Hoja1!$F$25</f>
        <v>73</v>
      </c>
      <c r="F7" s="11">
        <f>[1]Hoja1!$G$25</f>
        <v>50</v>
      </c>
      <c r="G7" s="14">
        <f>[1]Hoja1!$H$25</f>
        <v>3890</v>
      </c>
      <c r="H7" s="15"/>
    </row>
    <row r="8" spans="2:8" ht="15.75" x14ac:dyDescent="0.25">
      <c r="B8" s="7">
        <v>2</v>
      </c>
      <c r="C8" s="8" t="str">
        <f>[2]Hoja1!$E$5</f>
        <v>Sara Baquín</v>
      </c>
      <c r="D8" s="17">
        <f>[2]Hoja1!$E$25</f>
        <v>603</v>
      </c>
      <c r="E8" s="8">
        <f>[2]Hoja1!$F$25</f>
        <v>170</v>
      </c>
      <c r="F8" s="17">
        <f>[2]Hoja1!$G$25</f>
        <v>40</v>
      </c>
      <c r="G8" s="18">
        <f>[2]Hoja1!$H$25</f>
        <v>4856</v>
      </c>
      <c r="H8" s="16"/>
    </row>
    <row r="9" spans="2:8" ht="15.75" x14ac:dyDescent="0.25">
      <c r="B9" s="7">
        <v>3</v>
      </c>
      <c r="C9" s="8" t="str">
        <f>[3]Hoja1!$E$5</f>
        <v>Juan Mendoza</v>
      </c>
      <c r="D9" s="17">
        <f>[3]Hoja1!$E$25</f>
        <v>3603</v>
      </c>
      <c r="E9" s="8">
        <f>[3]Hoja1!$F$25</f>
        <v>123</v>
      </c>
      <c r="F9" s="17">
        <f>[3]Hoja1!$G$25</f>
        <v>70</v>
      </c>
      <c r="G9" s="18">
        <f>[3]Hoja1!$H$25</f>
        <v>11610</v>
      </c>
      <c r="H9" s="16"/>
    </row>
    <row r="10" spans="2:8" ht="16.5" thickBot="1" x14ac:dyDescent="0.3">
      <c r="B10" s="9" t="s">
        <v>7</v>
      </c>
      <c r="C10" s="10"/>
      <c r="D10" s="19">
        <f>SUM(D7:D9)</f>
        <v>7606</v>
      </c>
      <c r="E10" s="9">
        <f>SUM(E7:E9)</f>
        <v>366</v>
      </c>
      <c r="F10" s="20">
        <f>SUM(F7:F9)</f>
        <v>160</v>
      </c>
      <c r="G10" s="22">
        <f>SUM(G7:H9)</f>
        <v>20356</v>
      </c>
      <c r="H10" s="21"/>
    </row>
  </sheetData>
  <mergeCells count="5">
    <mergeCell ref="B2:G3"/>
    <mergeCell ref="G7:H7"/>
    <mergeCell ref="G9:H9"/>
    <mergeCell ref="G8:H8"/>
    <mergeCell ref="G10:H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LAYA</dc:creator>
  <cp:lastModifiedBy>LAYA</cp:lastModifiedBy>
  <dcterms:created xsi:type="dcterms:W3CDTF">2022-08-08T21:50:30Z</dcterms:created>
  <dcterms:modified xsi:type="dcterms:W3CDTF">2022-08-08T22:26:09Z</dcterms:modified>
</cp:coreProperties>
</file>