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el\Documents\"/>
    </mc:Choice>
  </mc:AlternateContent>
  <bookViews>
    <workbookView xWindow="0" yWindow="0" windowWidth="20490" windowHeight="77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/>
  <c r="C18" i="1"/>
  <c r="B18" i="1"/>
  <c r="K13" i="1"/>
  <c r="K12" i="1"/>
  <c r="K11" i="1"/>
  <c r="K10" i="1" l="1"/>
  <c r="K9" i="1"/>
  <c r="K8" i="1"/>
  <c r="K7" i="1"/>
  <c r="K6" i="1"/>
  <c r="K5" i="1"/>
  <c r="F17" i="1"/>
  <c r="E17" i="1"/>
  <c r="D17" i="1"/>
  <c r="C17" i="1"/>
  <c r="B17" i="1"/>
  <c r="J13" i="1"/>
  <c r="J12" i="1"/>
  <c r="J11" i="1"/>
  <c r="J10" i="1"/>
  <c r="J9" i="1"/>
  <c r="J8" i="1"/>
  <c r="J7" i="1"/>
  <c r="J6" i="1"/>
  <c r="J5" i="1"/>
  <c r="F16" i="1"/>
  <c r="E16" i="1"/>
  <c r="D16" i="1"/>
  <c r="C16" i="1"/>
  <c r="B16" i="1"/>
  <c r="I13" i="1"/>
  <c r="I12" i="1"/>
  <c r="I11" i="1"/>
  <c r="I10" i="1"/>
  <c r="I9" i="1"/>
  <c r="I8" i="1"/>
  <c r="I7" i="1"/>
  <c r="I6" i="1"/>
  <c r="I5" i="1"/>
  <c r="F15" i="1"/>
  <c r="E15" i="1"/>
  <c r="D15" i="1"/>
  <c r="C15" i="1"/>
  <c r="B15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<sst xmlns="http://schemas.openxmlformats.org/spreadsheetml/2006/main" count="23" uniqueCount="20">
  <si>
    <t>Vendedores</t>
  </si>
  <si>
    <t>Lunes</t>
  </si>
  <si>
    <t>Martes</t>
  </si>
  <si>
    <t>Miércoles</t>
  </si>
  <si>
    <t xml:space="preserve">Jueves </t>
  </si>
  <si>
    <t>Viernes</t>
  </si>
  <si>
    <t>Alfredo</t>
  </si>
  <si>
    <t>Miguel</t>
  </si>
  <si>
    <t>Julia</t>
  </si>
  <si>
    <t>Marta</t>
  </si>
  <si>
    <t>Santiago</t>
  </si>
  <si>
    <t>Ruth</t>
  </si>
  <si>
    <t xml:space="preserve">José </t>
  </si>
  <si>
    <t>Enrique</t>
  </si>
  <si>
    <t>María</t>
  </si>
  <si>
    <t>Total</t>
  </si>
  <si>
    <t>Máximo</t>
  </si>
  <si>
    <t xml:space="preserve"> Mínimo</t>
  </si>
  <si>
    <t>Promedio</t>
  </si>
  <si>
    <t>Mínimo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</si>
</sst>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2" fillId="0" borderId="0" xfId="0" applyFont="1" applyFill="1" applyBorder="1"/>
    <xf numFmtId="0" fontId="1" fillId="0" borderId="0" xfId="0" applyFont="1"/>
    <xf numFmtId="0" fontId="0" fillId="0" borderId="0" xfId="0" applyFill="1" applyBorder="1"/>
    <xf numFmtId="0" fontId="1" fillId="0" borderId="1" xfId="0" applyFont="1" applyBorder="1"/>
    <xf numFmtId="0" fontId="1" fillId="0" borderId="0" xfId="0" applyFont="1" applyBorder="1"/>
    <xf numFmtId="0" fontId="3" fillId="0" borderId="0" xfId="0" applyFont="1" applyFill="1" applyBorder="1"/>
    <xf numFmtId="0" fontId="0" fillId="2" borderId="3" xfId="0" applyFont="1" applyFill="1" applyBorder="1"/>
    <xf numFmtId="0" fontId="0" fillId="2" borderId="2" xfId="0" applyFont="1" applyFill="1" applyBorder="1"/>
    <xf numFmtId="0" fontId="0" fillId="2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K18"/>
  <sheetViews>
    <sheetView tabSelected="1" workbookViewId="0">
      <selection activeCell="C4" sqref="C4"/>
    </sheetView>
  </sheetViews>
  <sheetFormatPr baseColWidth="10" defaultRowHeight="15" x14ac:dyDescent="0.25"/>
  <cols>
    <col min="1" max="1" width="12.42578125" customWidth="1"/>
  </cols>
  <sheetData>
    <row r="4" spans="1:11" x14ac:dyDescent="0.25">
      <c r="A4" s="15" t="s">
        <v>0</v>
      </c>
      <c r="B4" s="14" t="s">
        <v>1</v>
      </c>
      <c r="C4" s="14" t="s">
        <v>2</v>
      </c>
      <c r="D4" s="14" t="s">
        <v>3</v>
      </c>
      <c r="E4" s="14" t="s">
        <v>4</v>
      </c>
      <c r="F4" s="16" t="s">
        <v>5</v>
      </c>
      <c r="G4" s="13"/>
      <c r="H4" s="8" t="s">
        <v>15</v>
      </c>
      <c r="I4" s="8" t="s">
        <v>16</v>
      </c>
      <c r="J4" s="8" t="s">
        <v>17</v>
      </c>
      <c r="K4" s="8" t="s">
        <v>18</v>
      </c>
    </row>
    <row r="5" spans="1:11" x14ac:dyDescent="0.25">
      <c r="A5" s="1" t="s">
        <v>6</v>
      </c>
      <c r="B5" s="2">
        <v>5.0609999999999999</v>
      </c>
      <c r="C5" s="2">
        <v>3.359</v>
      </c>
      <c r="D5" s="2">
        <v>5.5549999999999997</v>
      </c>
      <c r="E5" s="10">
        <v>3.0550000000000002</v>
      </c>
      <c r="F5" s="3">
        <v>3.9089999999999998</v>
      </c>
      <c r="G5" s="3"/>
      <c r="H5" s="11">
        <f t="shared" ref="H5:H13" si="0">SUM(B5:F5)</f>
        <v>20.939</v>
      </c>
      <c r="I5" s="7">
        <f t="shared" ref="I5:I13" si="1">MAX(B5:F5)</f>
        <v>5.5549999999999997</v>
      </c>
      <c r="J5" s="7">
        <f t="shared" ref="J5:J13" si="2">MIN(B5:F5)</f>
        <v>3.0550000000000002</v>
      </c>
      <c r="K5" s="7">
        <f t="shared" ref="K5:K10" si="3">AVERAGE(B5:F5)</f>
        <v>4.1878000000000002</v>
      </c>
    </row>
    <row r="6" spans="1:11" x14ac:dyDescent="0.25">
      <c r="A6" s="1" t="s">
        <v>7</v>
      </c>
      <c r="B6" s="2">
        <v>5.8739999999999997</v>
      </c>
      <c r="C6" s="2">
        <v>3.2189999999999999</v>
      </c>
      <c r="D6" s="2">
        <v>4.7080000000000002</v>
      </c>
      <c r="E6" s="10">
        <v>4.6840000000000002</v>
      </c>
      <c r="F6" s="3">
        <v>5.4779999999999998</v>
      </c>
      <c r="G6" s="3"/>
      <c r="H6" s="11">
        <f t="shared" si="0"/>
        <v>23.963000000000001</v>
      </c>
      <c r="I6" s="7">
        <f t="shared" si="1"/>
        <v>5.8739999999999997</v>
      </c>
      <c r="J6" s="7">
        <f t="shared" si="2"/>
        <v>3.2189999999999999</v>
      </c>
      <c r="K6" s="7">
        <f t="shared" si="3"/>
        <v>4.7926000000000002</v>
      </c>
    </row>
    <row r="7" spans="1:11" x14ac:dyDescent="0.25">
      <c r="A7" s="1" t="s">
        <v>8</v>
      </c>
      <c r="B7" s="2">
        <v>3.407</v>
      </c>
      <c r="C7" s="2">
        <v>4.1900000000000004</v>
      </c>
      <c r="D7" s="2">
        <v>4.6609999999999996</v>
      </c>
      <c r="E7" s="10">
        <v>5.7359999999999998</v>
      </c>
      <c r="F7" s="3">
        <v>5.1269999999999998</v>
      </c>
      <c r="G7" s="3"/>
      <c r="H7" s="11">
        <f t="shared" si="0"/>
        <v>23.120999999999999</v>
      </c>
      <c r="I7" s="7">
        <f t="shared" si="1"/>
        <v>5.7359999999999998</v>
      </c>
      <c r="J7" s="7">
        <f t="shared" si="2"/>
        <v>3.407</v>
      </c>
      <c r="K7" s="7">
        <f t="shared" si="3"/>
        <v>4.6242000000000001</v>
      </c>
    </row>
    <row r="8" spans="1:11" x14ac:dyDescent="0.25">
      <c r="A8" s="1" t="s">
        <v>9</v>
      </c>
      <c r="B8" s="10">
        <v>3.774</v>
      </c>
      <c r="C8" s="2">
        <v>5.2530000000000001</v>
      </c>
      <c r="D8" s="10">
        <v>5.4260000000000002</v>
      </c>
      <c r="E8" s="10">
        <v>4.1879999999999997</v>
      </c>
      <c r="F8" s="3">
        <v>3.952</v>
      </c>
      <c r="G8" s="3"/>
      <c r="H8" s="11">
        <f t="shared" si="0"/>
        <v>22.593000000000004</v>
      </c>
      <c r="I8" s="7">
        <f t="shared" si="1"/>
        <v>5.4260000000000002</v>
      </c>
      <c r="J8" s="7">
        <f t="shared" si="2"/>
        <v>3.774</v>
      </c>
      <c r="K8" s="7">
        <f t="shared" si="3"/>
        <v>4.5186000000000011</v>
      </c>
    </row>
    <row r="9" spans="1:11" x14ac:dyDescent="0.25">
      <c r="A9" s="1" t="s">
        <v>10</v>
      </c>
      <c r="B9" s="10">
        <v>3.7770000000000001</v>
      </c>
      <c r="C9" s="2">
        <v>3.0750000000000002</v>
      </c>
      <c r="D9" s="10">
        <v>4.048</v>
      </c>
      <c r="E9" s="10">
        <v>4.234</v>
      </c>
      <c r="F9" s="3">
        <v>5.3609999999999998</v>
      </c>
      <c r="G9" s="3"/>
      <c r="H9" s="11">
        <f t="shared" si="0"/>
        <v>20.495000000000001</v>
      </c>
      <c r="I9" s="7">
        <f t="shared" si="1"/>
        <v>5.3609999999999998</v>
      </c>
      <c r="J9" s="7">
        <f t="shared" si="2"/>
        <v>3.0750000000000002</v>
      </c>
      <c r="K9" s="7">
        <f t="shared" si="3"/>
        <v>4.0990000000000002</v>
      </c>
    </row>
    <row r="10" spans="1:11" x14ac:dyDescent="0.25">
      <c r="A10" s="1" t="s">
        <v>11</v>
      </c>
      <c r="B10" s="10">
        <v>4.1719999999999997</v>
      </c>
      <c r="C10" s="2">
        <v>3.0219999999999998</v>
      </c>
      <c r="D10" s="10">
        <v>5.1920000000000002</v>
      </c>
      <c r="E10" s="10">
        <v>5.9550000000000001</v>
      </c>
      <c r="F10" s="3">
        <v>5.4089999999999998</v>
      </c>
      <c r="G10" s="3"/>
      <c r="H10" s="11">
        <f t="shared" si="0"/>
        <v>23.75</v>
      </c>
      <c r="I10" s="7">
        <f t="shared" si="1"/>
        <v>5.9550000000000001</v>
      </c>
      <c r="J10" s="7">
        <f t="shared" si="2"/>
        <v>3.0219999999999998</v>
      </c>
      <c r="K10" s="7">
        <f t="shared" si="3"/>
        <v>4.75</v>
      </c>
    </row>
    <row r="11" spans="1:11" x14ac:dyDescent="0.25">
      <c r="A11" s="1" t="s">
        <v>12</v>
      </c>
      <c r="B11" s="10">
        <v>4.3289999999999997</v>
      </c>
      <c r="C11" s="2">
        <v>3.0920000000000001</v>
      </c>
      <c r="D11" s="10">
        <v>4.1509999999999998</v>
      </c>
      <c r="E11" s="10">
        <v>5.2949999999999999</v>
      </c>
      <c r="F11" s="3">
        <v>5.1589999999999998</v>
      </c>
      <c r="G11" s="3"/>
      <c r="H11" s="11">
        <f t="shared" si="0"/>
        <v>22.025999999999996</v>
      </c>
      <c r="I11" s="7">
        <f t="shared" si="1"/>
        <v>5.2949999999999999</v>
      </c>
      <c r="J11" s="7">
        <f t="shared" si="2"/>
        <v>3.0920000000000001</v>
      </c>
      <c r="K11" s="7">
        <f>AVERAGE(B11:F11)</f>
        <v>4.4051999999999989</v>
      </c>
    </row>
    <row r="12" spans="1:11" x14ac:dyDescent="0.25">
      <c r="A12" s="1" t="s">
        <v>13</v>
      </c>
      <c r="B12" s="10">
        <v>4.4219999999999997</v>
      </c>
      <c r="C12" s="2">
        <v>5.5540000000000003</v>
      </c>
      <c r="D12" s="10">
        <v>4.7359999999999998</v>
      </c>
      <c r="E12" s="10">
        <v>4.3600000000000003</v>
      </c>
      <c r="F12" s="3">
        <v>3.089</v>
      </c>
      <c r="G12" s="3"/>
      <c r="H12" s="11">
        <f t="shared" si="0"/>
        <v>22.160999999999998</v>
      </c>
      <c r="I12" s="7">
        <f t="shared" si="1"/>
        <v>5.5540000000000003</v>
      </c>
      <c r="J12" s="7">
        <f t="shared" si="2"/>
        <v>3.089</v>
      </c>
      <c r="K12" s="7">
        <f>AVERAGE(B12:F12)</f>
        <v>4.4321999999999999</v>
      </c>
    </row>
    <row r="13" spans="1:11" x14ac:dyDescent="0.25">
      <c r="A13" s="4" t="s">
        <v>14</v>
      </c>
      <c r="B13" s="5">
        <v>3.4369999999999998</v>
      </c>
      <c r="C13" s="5">
        <v>5.5010000000000003</v>
      </c>
      <c r="D13" s="5">
        <v>4.9109999999999996</v>
      </c>
      <c r="E13" s="5">
        <v>3.8980000000000001</v>
      </c>
      <c r="F13" s="6">
        <v>4.7380000000000004</v>
      </c>
      <c r="G13" s="2"/>
      <c r="H13" s="11">
        <f t="shared" si="0"/>
        <v>22.484999999999999</v>
      </c>
      <c r="I13" s="7">
        <f t="shared" si="1"/>
        <v>5.5010000000000003</v>
      </c>
      <c r="J13" s="7">
        <f t="shared" si="2"/>
        <v>3.4369999999999998</v>
      </c>
      <c r="K13" s="7">
        <f>AVERAGE(B13:F13)</f>
        <v>4.4969999999999999</v>
      </c>
    </row>
    <row r="14" spans="1:11" x14ac:dyDescent="0.25">
      <c r="A14" s="2"/>
      <c r="B14" s="5"/>
      <c r="C14" s="5"/>
      <c r="D14" s="5"/>
      <c r="E14" s="5"/>
      <c r="F14" s="2"/>
      <c r="G14" s="2"/>
      <c r="H14" s="12"/>
      <c r="I14" s="2"/>
      <c r="J14" s="2"/>
      <c r="K14" s="2"/>
    </row>
    <row r="15" spans="1:11" x14ac:dyDescent="0.25">
      <c r="A15" s="9" t="s">
        <v>15</v>
      </c>
      <c r="B15" s="11">
        <f>SUM(B5:B13)</f>
        <v>38.253</v>
      </c>
      <c r="C15" s="11">
        <f>SUM(C5:C13)</f>
        <v>36.264999999999993</v>
      </c>
      <c r="D15" s="11">
        <f>SUM(D5:D13)</f>
        <v>43.387999999999998</v>
      </c>
      <c r="E15" s="11">
        <f>SUM(E5:E13)</f>
        <v>41.405000000000001</v>
      </c>
      <c r="F15" s="11">
        <f>SUM(F5:F13)</f>
        <v>42.222000000000001</v>
      </c>
      <c r="G15" s="12"/>
    </row>
    <row r="16" spans="1:11" x14ac:dyDescent="0.25">
      <c r="A16" s="9" t="s">
        <v>16</v>
      </c>
      <c r="B16" s="7">
        <f>MAX(B5:B13)</f>
        <v>5.8739999999999997</v>
      </c>
      <c r="C16" s="7">
        <f>MAX(C5:C13)</f>
        <v>5.5540000000000003</v>
      </c>
      <c r="D16" s="7">
        <f>MAX(D5:D13)</f>
        <v>5.5549999999999997</v>
      </c>
      <c r="E16" s="7">
        <f>MAX(E5:E13)</f>
        <v>5.9550000000000001</v>
      </c>
      <c r="F16" s="7">
        <f>MAX(F5:F13)</f>
        <v>5.4779999999999998</v>
      </c>
      <c r="G16" s="2"/>
    </row>
    <row r="17" spans="1:7" x14ac:dyDescent="0.25">
      <c r="A17" s="9" t="s">
        <v>19</v>
      </c>
      <c r="B17" s="7">
        <f>MIN(B5:B13)</f>
        <v>3.407</v>
      </c>
      <c r="C17" s="7">
        <f>MIN(C5:C13)</f>
        <v>3.0219999999999998</v>
      </c>
      <c r="D17" s="7">
        <f>MIN(D5:D13)</f>
        <v>4.048</v>
      </c>
      <c r="E17" s="7">
        <f>MIN(E5:E13)</f>
        <v>3.0550000000000002</v>
      </c>
      <c r="F17" s="7">
        <f>MIN(F5:F13)</f>
        <v>3.089</v>
      </c>
      <c r="G17" s="2"/>
    </row>
    <row r="18" spans="1:7" x14ac:dyDescent="0.25">
      <c r="A18" s="9" t="s">
        <v>18</v>
      </c>
      <c r="B18" s="7">
        <f>AVERAGE(B5:B13)</f>
        <v>4.2503333333333337</v>
      </c>
      <c r="C18" s="7">
        <f>AVERAGE(C5:C13)</f>
        <v>4.0294444444444437</v>
      </c>
      <c r="D18" s="7">
        <f>AVERAGE(D5:D13)</f>
        <v>4.8208888888888888</v>
      </c>
      <c r="E18" s="7">
        <f>AVERAGE(E5:E13)</f>
        <v>4.6005555555555553</v>
      </c>
      <c r="F18" s="7">
        <f>AVERAGE(F5:F13)</f>
        <v>4.6913333333333336</v>
      </c>
      <c r="G18" s="2"/>
    </row>
  </sheetData>
  <pageMargins left="0.7" right="0.7" top="0.75" bottom="0.75" header="0.3" footer="0.3"/>
  <pageSetup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Guateprenda</dc:creator>
  <cp:lastModifiedBy>angel</cp:lastModifiedBy>
  <dcterms:created xsi:type="dcterms:W3CDTF">2021-10-18T19:15:48Z</dcterms:created>
  <dcterms:modified xsi:type="dcterms:W3CDTF">2021-10-21T16:56:58Z</dcterms:modified>
</cp:coreProperties>
</file>