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50248\Documents\doc\Alan gonzales\4to bloque\laboratorio 2\trabajo leccion 3\"/>
    </mc:Choice>
  </mc:AlternateContent>
  <xr:revisionPtr revIDLastSave="0" documentId="13_ncr:1_{9C21012E-36B4-419B-8513-12F141936DD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1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I14" i="1" l="1"/>
  <c r="G14" i="1"/>
  <c r="E13" i="1"/>
  <c r="K14" i="1" l="1"/>
  <c r="I12" i="1" l="1"/>
  <c r="G12" i="1"/>
  <c r="E12" i="1"/>
  <c r="K12" i="1" l="1"/>
  <c r="I11" i="1" l="1"/>
  <c r="G11" i="1"/>
  <c r="E11" i="1"/>
  <c r="K11" i="1" l="1"/>
  <c r="E14" i="1"/>
  <c r="K13" i="1"/>
  <c r="I13" i="1"/>
</calcChain>
</file>

<file path=xl/sharedStrings.xml><?xml version="1.0" encoding="utf-8"?>
<sst xmlns="http://schemas.openxmlformats.org/spreadsheetml/2006/main" count="10" uniqueCount="10">
  <si>
    <t>Vendedor</t>
  </si>
  <si>
    <t>Total Precio</t>
  </si>
  <si>
    <t>Total Cantidad</t>
  </si>
  <si>
    <t>Total Descuento</t>
  </si>
  <si>
    <t>Total Vendedor</t>
  </si>
  <si>
    <t>Total General</t>
  </si>
  <si>
    <t>Laura Graciela Pérez Aguilar</t>
  </si>
  <si>
    <t>Yesica Paola mazariegos</t>
  </si>
  <si>
    <t>Carlos Mariano López García</t>
  </si>
  <si>
    <t>Totales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</si>
</sst>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2" x14ac:knownFonts="1">
    <font>
      <sz val="11"/>
      <color theme="1"/>
      <name val="Calibri"/>
      <family val="2"/>
      <scheme val="minor"/>
    </font>
    <font>
      <sz val="1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4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44" fontId="0" fillId="2" borderId="9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44" fontId="0" fillId="2" borderId="8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2" xfId="0" applyFill="1" applyBorder="1" applyAlignment="1">
      <alignment horizontal="right" vertical="center"/>
    </xf>
    <xf numFmtId="0" fontId="0" fillId="4" borderId="5" xfId="0" applyFill="1" applyBorder="1" applyAlignment="1">
      <alignment vertical="center"/>
    </xf>
    <xf numFmtId="0" fontId="0" fillId="4" borderId="5" xfId="0" applyFill="1" applyBorder="1"/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CDDDE"/>
      <color rgb="FFF9F9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aur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yesic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arl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miqu/Desktop/Segunda%20tarea%20Laboraotio%202/Compra%20de%20Mauric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34">
          <cell r="G34">
            <v>137629</v>
          </cell>
          <cell r="I34">
            <v>193</v>
          </cell>
          <cell r="K34">
            <v>9090</v>
          </cell>
          <cell r="M34">
            <v>1765814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34">
          <cell r="G34">
            <v>111119</v>
          </cell>
          <cell r="I34">
            <v>148</v>
          </cell>
          <cell r="K34">
            <v>7658</v>
          </cell>
          <cell r="M34">
            <v>1253236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34">
          <cell r="G34">
            <v>155638</v>
          </cell>
          <cell r="I34">
            <v>221</v>
          </cell>
          <cell r="K34">
            <v>8884</v>
          </cell>
          <cell r="M34">
            <v>2295060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34">
          <cell r="D34">
            <v>5165</v>
          </cell>
          <cell r="H34">
            <v>2724</v>
          </cell>
          <cell r="J34">
            <v>25831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L14"/>
  <sheetViews>
    <sheetView tabSelected="1" workbookViewId="0">
      <selection activeCell="L9" sqref="L9"/>
    </sheetView>
  </sheetViews>
  <sheetFormatPr baseColWidth="10" defaultColWidth="9.1796875" defaultRowHeight="14.5" x14ac:dyDescent="0.35"/>
  <cols>
    <col min="1" max="3" width="9.1796875" style="1"/>
    <col min="4" max="4" width="17.6328125" style="1" customWidth="1"/>
    <col min="5" max="7" width="9.1796875" style="1"/>
    <col min="8" max="8" width="10.90625" style="1" customWidth="1"/>
    <col min="9" max="11" width="9.1796875" style="1"/>
    <col min="12" max="12" width="17.08984375" style="1" customWidth="1"/>
    <col min="13" max="16384" width="9.1796875" style="1"/>
  </cols>
  <sheetData>
    <row r="4" spans="2:12" x14ac:dyDescent="0.35">
      <c r="D4" s="18" t="s">
        <v>9</v>
      </c>
      <c r="E4" s="18"/>
      <c r="F4" s="18"/>
      <c r="G4" s="18"/>
      <c r="H4" s="18"/>
      <c r="I4" s="18"/>
    </row>
    <row r="5" spans="2:12" x14ac:dyDescent="0.35">
      <c r="D5" s="18"/>
      <c r="E5" s="18"/>
      <c r="F5" s="18"/>
      <c r="G5" s="18"/>
      <c r="H5" s="18"/>
      <c r="I5" s="18"/>
    </row>
    <row r="9" spans="2:12" ht="14.25" customHeight="1" thickBot="1" x14ac:dyDescent="0.4"/>
    <row r="10" spans="2:12" ht="25.5" customHeight="1" x14ac:dyDescent="0.35">
      <c r="B10" s="11"/>
      <c r="C10" s="16" t="s">
        <v>0</v>
      </c>
      <c r="D10" s="16"/>
      <c r="E10" s="16" t="s">
        <v>1</v>
      </c>
      <c r="F10" s="16"/>
      <c r="G10" s="16" t="s">
        <v>2</v>
      </c>
      <c r="H10" s="16"/>
      <c r="I10" s="16" t="s">
        <v>3</v>
      </c>
      <c r="J10" s="16"/>
      <c r="K10" s="16" t="s">
        <v>4</v>
      </c>
      <c r="L10" s="17"/>
    </row>
    <row r="11" spans="2:12" ht="30" customHeight="1" x14ac:dyDescent="0.35">
      <c r="B11" s="12">
        <v>1</v>
      </c>
      <c r="C11" s="2" t="s">
        <v>6</v>
      </c>
      <c r="D11" s="2"/>
      <c r="E11" s="3">
        <f>[1]Hoja1!$G$34</f>
        <v>137629</v>
      </c>
      <c r="F11" s="4"/>
      <c r="G11" s="3">
        <f>[1]Hoja1!$I$34</f>
        <v>193</v>
      </c>
      <c r="H11" s="4"/>
      <c r="I11" s="3">
        <f>[1]Hoja1!$K$34</f>
        <v>9090</v>
      </c>
      <c r="J11" s="4"/>
      <c r="K11" s="3">
        <f>[1]Hoja1!$M$34</f>
        <v>1765814</v>
      </c>
      <c r="L11" s="5"/>
    </row>
    <row r="12" spans="2:12" ht="30" customHeight="1" x14ac:dyDescent="0.35">
      <c r="B12" s="13">
        <v>2</v>
      </c>
      <c r="C12" s="2" t="s">
        <v>7</v>
      </c>
      <c r="D12" s="2"/>
      <c r="E12" s="3">
        <f>[2]Hoja1!$G$34</f>
        <v>111119</v>
      </c>
      <c r="F12" s="4"/>
      <c r="G12" s="3">
        <f>[2]Hoja1!$I$34</f>
        <v>148</v>
      </c>
      <c r="H12" s="4"/>
      <c r="I12" s="6">
        <f>[2]Hoja1!$K$34</f>
        <v>7658</v>
      </c>
      <c r="J12" s="8"/>
      <c r="K12" s="6">
        <f>[2]Hoja1!$M$34</f>
        <v>1253236</v>
      </c>
      <c r="L12" s="7"/>
    </row>
    <row r="13" spans="2:12" ht="30" customHeight="1" x14ac:dyDescent="0.35">
      <c r="B13" s="13">
        <v>3</v>
      </c>
      <c r="C13" s="2" t="s">
        <v>8</v>
      </c>
      <c r="D13" s="2"/>
      <c r="E13" s="3">
        <f>[3]Hoja1!$G$34</f>
        <v>155638</v>
      </c>
      <c r="F13" s="4"/>
      <c r="G13" s="3">
        <f>[2]Hoja1!$I$34</f>
        <v>148</v>
      </c>
      <c r="H13" s="4"/>
      <c r="I13" s="3">
        <f>SUM([4]Hoja1!$H$34:$I$34)</f>
        <v>2724</v>
      </c>
      <c r="J13" s="4"/>
      <c r="K13" s="3">
        <f>SUM([4]Hoja1!$J$34:$K$34)</f>
        <v>25831</v>
      </c>
      <c r="L13" s="5"/>
    </row>
    <row r="14" spans="2:12" ht="28.5" customHeight="1" thickBot="1" x14ac:dyDescent="0.4">
      <c r="B14" s="14" t="s">
        <v>5</v>
      </c>
      <c r="C14" s="15"/>
      <c r="D14" s="15"/>
      <c r="E14" s="9">
        <f>SUM(E11:F13)</f>
        <v>404386</v>
      </c>
      <c r="F14" s="10"/>
      <c r="G14" s="9">
        <f>[3]Hoja1!$I$34</f>
        <v>221</v>
      </c>
      <c r="H14" s="10"/>
      <c r="I14" s="9">
        <f>[3]Hoja1!$K$34</f>
        <v>8884</v>
      </c>
      <c r="J14" s="10"/>
      <c r="K14" s="9">
        <f>[3]Hoja1!$M$34</f>
        <v>2295060</v>
      </c>
      <c r="L14" s="10"/>
    </row>
  </sheetData>
  <mergeCells count="26">
    <mergeCell ref="D4:I5"/>
    <mergeCell ref="B14:D14"/>
    <mergeCell ref="E14:F14"/>
    <mergeCell ref="G14:H14"/>
    <mergeCell ref="I14:J14"/>
    <mergeCell ref="K14:L14"/>
    <mergeCell ref="C12:D12"/>
    <mergeCell ref="C13:D13"/>
    <mergeCell ref="E12:F12"/>
    <mergeCell ref="G12:H12"/>
    <mergeCell ref="I12:J12"/>
    <mergeCell ref="K12:L12"/>
    <mergeCell ref="E13:F13"/>
    <mergeCell ref="G13:H13"/>
    <mergeCell ref="I13:J13"/>
    <mergeCell ref="K13:L13"/>
    <mergeCell ref="C10:D10"/>
    <mergeCell ref="E10:F10"/>
    <mergeCell ref="G10:H10"/>
    <mergeCell ref="I10:J10"/>
    <mergeCell ref="K10:L10"/>
    <mergeCell ref="C11:D11"/>
    <mergeCell ref="E11:F11"/>
    <mergeCell ref="G11:H11"/>
    <mergeCell ref="I11:J11"/>
    <mergeCell ref="K11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cmiqu</dc:creator>
  <cp:lastModifiedBy>50248</cp:lastModifiedBy>
  <dcterms:created xsi:type="dcterms:W3CDTF">2015-06-05T18:19:34Z</dcterms:created>
  <dcterms:modified xsi:type="dcterms:W3CDTF">2022-09-21T20:42:47Z</dcterms:modified>
</cp:coreProperties>
</file>